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lll2\Documents\Training Calanders\"/>
    </mc:Choice>
  </mc:AlternateContent>
  <bookViews>
    <workbookView xWindow="0" yWindow="0" windowWidth="28800" windowHeight="1243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<sst xmlns="http://schemas.openxmlformats.org/spreadsheetml/2006/main" count="183" uniqueCount="84">
  <si>
    <t>Course Title</t>
  </si>
  <si>
    <t>Venue</t>
  </si>
  <si>
    <t>Tutor</t>
  </si>
  <si>
    <t>Esther Levin</t>
  </si>
  <si>
    <t>Swimming Teaching Qualifications</t>
  </si>
  <si>
    <t>Swimming Coaching Qualifications</t>
  </si>
  <si>
    <t>Synchronised Swimming Coaching Qualifcations</t>
  </si>
  <si>
    <t>Water Polo Coaching Qualifications</t>
  </si>
  <si>
    <t>Open Water Coaching Qualifications</t>
  </si>
  <si>
    <t>Diving Coaching Qualifications</t>
  </si>
  <si>
    <t xml:space="preserve">Continued Professional Development (CPD) Seminars </t>
  </si>
  <si>
    <t>Louise Johnson</t>
  </si>
  <si>
    <t>BS16 4RH</t>
  </si>
  <si>
    <t>TA6 3JA</t>
  </si>
  <si>
    <t>GL1 Leisure Centre</t>
  </si>
  <si>
    <t>GL1 1DT</t>
  </si>
  <si>
    <t>BS14 0DE</t>
  </si>
  <si>
    <t>Date</t>
  </si>
  <si>
    <t>Post Code</t>
  </si>
  <si>
    <t>Swim England Level 1 Swimming Assistant (Teaching) - Blended Learning</t>
  </si>
  <si>
    <t>Swim England Level 2 Teaching Swimming</t>
  </si>
  <si>
    <t>Swim England Level 1 Swimming Assistant (Teaching)</t>
  </si>
  <si>
    <t>Plymouth Life Centre</t>
  </si>
  <si>
    <t>Hengrove Park Leisure Centre</t>
  </si>
  <si>
    <t>Littledown Centre</t>
  </si>
  <si>
    <t>Kingswood Leisure Centre</t>
  </si>
  <si>
    <t>Torbay Leisure Centre</t>
  </si>
  <si>
    <t>Trinity Sports &amp; Leisure</t>
  </si>
  <si>
    <t>PL2 3DF</t>
  </si>
  <si>
    <t>BH7 7DX</t>
  </si>
  <si>
    <t>TQ4 5JR</t>
  </si>
  <si>
    <t>Nick Hatton</t>
  </si>
  <si>
    <t>Wendy Dalton</t>
  </si>
  <si>
    <t>Jane Wilson</t>
  </si>
  <si>
    <t>County</t>
  </si>
  <si>
    <t>Devon</t>
  </si>
  <si>
    <t>Dorset</t>
  </si>
  <si>
    <t>Somerset</t>
  </si>
  <si>
    <t>Wiltshire</t>
  </si>
  <si>
    <t>Gloucestershire</t>
  </si>
  <si>
    <t>Ricky Hayes</t>
  </si>
  <si>
    <t>Lizzie Knight</t>
  </si>
  <si>
    <t>Support Teacher &amp; Teacher of School Swimming</t>
  </si>
  <si>
    <t>Joy Retter</t>
  </si>
  <si>
    <t>Springfield Community Campus</t>
  </si>
  <si>
    <t>SN13 9DN</t>
  </si>
  <si>
    <t>Alan Powell</t>
  </si>
  <si>
    <t>Henbury Leisure Centre</t>
  </si>
  <si>
    <t>Bristol</t>
  </si>
  <si>
    <t>BS10 7NG</t>
  </si>
  <si>
    <t>Warminster Sports Centre</t>
  </si>
  <si>
    <t>Ferndown Leisure Centre</t>
  </si>
  <si>
    <t>BA12 9DQ</t>
  </si>
  <si>
    <t>BH22 9EZ</t>
  </si>
  <si>
    <t>Emma Bryant</t>
  </si>
  <si>
    <t>Leisure at Cheltenham</t>
  </si>
  <si>
    <t>GL50 4RN</t>
  </si>
  <si>
    <t>Mark Beasley</t>
  </si>
  <si>
    <t>Tewkesbury Leisure Centre</t>
  </si>
  <si>
    <t>GL20 5SX</t>
  </si>
  <si>
    <t>Filton Sports and Leisure Centre</t>
  </si>
  <si>
    <t>BS34 7PS</t>
  </si>
  <si>
    <t>Dorchester Sports Centre</t>
  </si>
  <si>
    <t>DT1 2HD</t>
  </si>
  <si>
    <t>King's Fitness Centre</t>
  </si>
  <si>
    <t>BS27 3AH</t>
  </si>
  <si>
    <t>The Cheltenham Ladies College</t>
  </si>
  <si>
    <t>GL50 3EP</t>
  </si>
  <si>
    <t>Combined Swim England Level 1 Swimming Assistant Teaching and Level 2 Swimming Teacher</t>
  </si>
  <si>
    <t>Buckler's Mead Leisure Centre</t>
  </si>
  <si>
    <t>BA21 4NH</t>
  </si>
  <si>
    <t>Goldstones Leisure Centre</t>
  </si>
  <si>
    <t>BA20 1QZ</t>
  </si>
  <si>
    <t>SEQ Level 2 Coaching Open Water Swimming</t>
  </si>
  <si>
    <t>Goldenstones Leisure Centre</t>
  </si>
  <si>
    <t>Robert Moore</t>
  </si>
  <si>
    <t>Support Teacher &amp; Teacher of School Swimming - Blended Learning</t>
  </si>
  <si>
    <t>Teaching Aquatics to Children with Learning Disabilities</t>
  </si>
  <si>
    <t>SEQ Level 2 Teaching Swimming</t>
  </si>
  <si>
    <t>Clare Brewer</t>
  </si>
  <si>
    <t>SEQ Level 1 Swimming Assistant (Teaching) - Blended Learning</t>
  </si>
  <si>
    <t>North Devon Leisure Centre</t>
  </si>
  <si>
    <t>EX31 2AP</t>
  </si>
  <si>
    <t>Tamsin Kitching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</si>
</sst>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1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1" fillId="2" borderId="0" xfId="0" applyFont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207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7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ming.org/ios/course/2444" TargetMode="External"/><Relationship Id="rId13" Type="http://schemas.openxmlformats.org/officeDocument/2006/relationships/hyperlink" Target="https://www.swimming.org/ios/course/2638" TargetMode="External"/><Relationship Id="rId18" Type="http://schemas.openxmlformats.org/officeDocument/2006/relationships/hyperlink" Target="https://www.swimming.org/ios/course/3029" TargetMode="External"/><Relationship Id="rId3" Type="http://schemas.openxmlformats.org/officeDocument/2006/relationships/hyperlink" Target="https://www.swimming.org/ios/course/2491" TargetMode="External"/><Relationship Id="rId21" Type="http://schemas.openxmlformats.org/officeDocument/2006/relationships/hyperlink" Target="https://www.swimming.org/ios/course/2638" TargetMode="External"/><Relationship Id="rId7" Type="http://schemas.openxmlformats.org/officeDocument/2006/relationships/hyperlink" Target="https://www.swimming.org/ios/course/2483" TargetMode="External"/><Relationship Id="rId12" Type="http://schemas.openxmlformats.org/officeDocument/2006/relationships/hyperlink" Target="https://www.swimming.org/ios/course/2641" TargetMode="External"/><Relationship Id="rId17" Type="http://schemas.openxmlformats.org/officeDocument/2006/relationships/hyperlink" Target="https://www.swimming.org/ios/course/1731" TargetMode="External"/><Relationship Id="rId2" Type="http://schemas.openxmlformats.org/officeDocument/2006/relationships/hyperlink" Target="https://www.swimming.org/ios/course/2433" TargetMode="External"/><Relationship Id="rId16" Type="http://schemas.openxmlformats.org/officeDocument/2006/relationships/hyperlink" Target="https://www.swimming.org/ios/course/1712" TargetMode="External"/><Relationship Id="rId20" Type="http://schemas.openxmlformats.org/officeDocument/2006/relationships/hyperlink" Target="https://www.swimming.org/ios/course/2452" TargetMode="External"/><Relationship Id="rId1" Type="http://schemas.openxmlformats.org/officeDocument/2006/relationships/hyperlink" Target="https://www.swimming.org/ios/course/2433" TargetMode="External"/><Relationship Id="rId6" Type="http://schemas.openxmlformats.org/officeDocument/2006/relationships/hyperlink" Target="https://www.swimming.org/ios/course/2184" TargetMode="External"/><Relationship Id="rId11" Type="http://schemas.openxmlformats.org/officeDocument/2006/relationships/hyperlink" Target="https://www.swimming.org/ios/course/2261" TargetMode="External"/><Relationship Id="rId5" Type="http://schemas.openxmlformats.org/officeDocument/2006/relationships/hyperlink" Target="https://www.swimming.org/ios/course/2340" TargetMode="External"/><Relationship Id="rId15" Type="http://schemas.openxmlformats.org/officeDocument/2006/relationships/hyperlink" Target="https://www.swimming.org/ios/course/2454" TargetMode="External"/><Relationship Id="rId10" Type="http://schemas.openxmlformats.org/officeDocument/2006/relationships/hyperlink" Target="https://www.swimming.org/ios/course/2499" TargetMode="External"/><Relationship Id="rId19" Type="http://schemas.openxmlformats.org/officeDocument/2006/relationships/hyperlink" Target="https://www.swimming.org/ios/course/2072" TargetMode="External"/><Relationship Id="rId4" Type="http://schemas.openxmlformats.org/officeDocument/2006/relationships/hyperlink" Target="https://www.swimming.org/ios/course/2144" TargetMode="External"/><Relationship Id="rId9" Type="http://schemas.openxmlformats.org/officeDocument/2006/relationships/hyperlink" Target="https://www.swimming.org/ios/course/2348" TargetMode="External"/><Relationship Id="rId14" Type="http://schemas.openxmlformats.org/officeDocument/2006/relationships/hyperlink" Target="https://www.swimming.org/ios/course/2694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31" workbookViewId="0">
      <selection activeCell="A21" sqref="A21:XFD21"/>
    </sheetView>
  </sheetViews>
  <sheetFormatPr defaultRowHeight="15" x14ac:dyDescent="0.25"/>
  <cols>
    <col min="1" max="1" width="10.7109375" bestFit="1" customWidth="1"/>
    <col min="2" max="2" width="93.42578125" bestFit="1" customWidth="1"/>
    <col min="3" max="3" width="45.85546875" bestFit="1" customWidth="1"/>
    <col min="4" max="4" width="15.140625" bestFit="1" customWidth="1"/>
    <col min="5" max="5" width="9.5703125" bestFit="1" customWidth="1"/>
    <col min="6" max="6" width="37" bestFit="1" customWidth="1"/>
  </cols>
  <sheetData>
    <row r="1" spans="1:6" x14ac:dyDescent="0.25">
      <c r="A1" s="7" t="s">
        <v>4</v>
      </c>
      <c r="B1" s="7"/>
      <c r="C1" s="7"/>
      <c r="D1" s="7"/>
      <c r="E1" s="7"/>
      <c r="F1" s="7"/>
    </row>
    <row r="2" spans="1:6" s="1" customFormat="1" x14ac:dyDescent="0.25">
      <c r="A2" s="1" t="s">
        <v>17</v>
      </c>
      <c r="B2" s="1" t="s">
        <v>0</v>
      </c>
      <c r="C2" s="1" t="s">
        <v>1</v>
      </c>
      <c r="D2" s="1" t="s">
        <v>34</v>
      </c>
      <c r="E2" s="1" t="s">
        <v>18</v>
      </c>
      <c r="F2" s="1" t="s">
        <v>2</v>
      </c>
    </row>
    <row r="3" spans="1:6" x14ac:dyDescent="0.25">
      <c r="A3" s="6">
        <v>43855</v>
      </c>
      <c r="B3" s="2" t="s">
        <v>21</v>
      </c>
      <c r="C3" s="4" t="s">
        <v>55</v>
      </c>
      <c r="D3" s="5" t="s">
        <v>39</v>
      </c>
      <c r="E3" s="5" t="s">
        <v>56</v>
      </c>
      <c r="F3" s="5" t="s">
        <v>57</v>
      </c>
    </row>
    <row r="4" spans="1:6" x14ac:dyDescent="0.25">
      <c r="A4" s="6">
        <v>43860</v>
      </c>
      <c r="B4" s="2" t="s">
        <v>42</v>
      </c>
      <c r="C4" s="4" t="s">
        <v>44</v>
      </c>
      <c r="D4" s="5" t="s">
        <v>38</v>
      </c>
      <c r="E4" s="5" t="s">
        <v>45</v>
      </c>
      <c r="F4" s="5" t="s">
        <v>43</v>
      </c>
    </row>
    <row r="5" spans="1:6" x14ac:dyDescent="0.25">
      <c r="A5" s="6">
        <v>43861</v>
      </c>
      <c r="B5" s="2" t="s">
        <v>19</v>
      </c>
      <c r="C5" s="4" t="s">
        <v>27</v>
      </c>
      <c r="D5" s="5" t="s">
        <v>37</v>
      </c>
      <c r="E5" s="5" t="s">
        <v>13</v>
      </c>
      <c r="F5" s="5" t="s">
        <v>40</v>
      </c>
    </row>
    <row r="6" spans="1:6" x14ac:dyDescent="0.25">
      <c r="A6" s="6">
        <v>43865</v>
      </c>
      <c r="B6" s="2" t="s">
        <v>20</v>
      </c>
      <c r="C6" s="4" t="s">
        <v>58</v>
      </c>
      <c r="D6" s="5" t="s">
        <v>39</v>
      </c>
      <c r="E6" s="5" t="s">
        <v>59</v>
      </c>
      <c r="F6" s="5" t="s">
        <v>11</v>
      </c>
    </row>
    <row r="7" spans="1:6" x14ac:dyDescent="0.25">
      <c r="A7" s="3">
        <v>43869</v>
      </c>
      <c r="B7" s="2" t="s">
        <v>21</v>
      </c>
      <c r="C7" s="4" t="s">
        <v>23</v>
      </c>
      <c r="D7" s="5" t="s">
        <v>37</v>
      </c>
      <c r="E7" s="5" t="s">
        <v>16</v>
      </c>
      <c r="F7" s="5" t="s">
        <v>11</v>
      </c>
    </row>
    <row r="8" spans="1:6" x14ac:dyDescent="0.25">
      <c r="A8" s="3">
        <v>43869</v>
      </c>
      <c r="B8" s="2" t="s">
        <v>20</v>
      </c>
      <c r="C8" s="4" t="s">
        <v>50</v>
      </c>
      <c r="D8" s="5" t="s">
        <v>38</v>
      </c>
      <c r="E8" s="5" t="s">
        <v>52</v>
      </c>
      <c r="F8" s="5" t="s">
        <v>3</v>
      </c>
    </row>
    <row r="9" spans="1:6" x14ac:dyDescent="0.25">
      <c r="A9" s="3">
        <v>43875</v>
      </c>
      <c r="B9" s="2" t="s">
        <v>76</v>
      </c>
      <c r="C9" s="4" t="s">
        <v>60</v>
      </c>
      <c r="D9" s="5" t="s">
        <v>37</v>
      </c>
      <c r="E9" s="5" t="s">
        <v>61</v>
      </c>
      <c r="F9" s="5" t="s">
        <v>33</v>
      </c>
    </row>
    <row r="10" spans="1:6" x14ac:dyDescent="0.25">
      <c r="A10" s="3">
        <v>43876</v>
      </c>
      <c r="B10" s="2" t="s">
        <v>21</v>
      </c>
      <c r="C10" s="4" t="s">
        <v>14</v>
      </c>
      <c r="D10" s="5" t="s">
        <v>39</v>
      </c>
      <c r="E10" s="5" t="s">
        <v>15</v>
      </c>
      <c r="F10" s="5" t="s">
        <v>31</v>
      </c>
    </row>
    <row r="11" spans="1:6" x14ac:dyDescent="0.25">
      <c r="A11" s="3">
        <v>43878</v>
      </c>
      <c r="B11" s="2" t="s">
        <v>21</v>
      </c>
      <c r="C11" s="4" t="s">
        <v>51</v>
      </c>
      <c r="D11" s="5" t="s">
        <v>36</v>
      </c>
      <c r="E11" s="5" t="s">
        <v>53</v>
      </c>
      <c r="F11" s="5" t="s">
        <v>41</v>
      </c>
    </row>
    <row r="12" spans="1:6" x14ac:dyDescent="0.25">
      <c r="A12" s="3">
        <v>43878</v>
      </c>
      <c r="B12" s="2" t="s">
        <v>21</v>
      </c>
      <c r="C12" s="4" t="s">
        <v>26</v>
      </c>
      <c r="D12" s="5" t="s">
        <v>35</v>
      </c>
      <c r="E12" s="5" t="s">
        <v>30</v>
      </c>
      <c r="F12" s="5" t="s">
        <v>54</v>
      </c>
    </row>
    <row r="13" spans="1:6" x14ac:dyDescent="0.25">
      <c r="A13" s="3">
        <v>43892</v>
      </c>
      <c r="B13" s="2" t="s">
        <v>19</v>
      </c>
      <c r="C13" s="4" t="s">
        <v>60</v>
      </c>
      <c r="D13" s="5" t="s">
        <v>37</v>
      </c>
      <c r="E13" s="5" t="s">
        <v>61</v>
      </c>
      <c r="F13" s="5" t="s">
        <v>11</v>
      </c>
    </row>
    <row r="14" spans="1:6" x14ac:dyDescent="0.25">
      <c r="A14" s="3">
        <v>43896</v>
      </c>
      <c r="B14" s="2" t="s">
        <v>21</v>
      </c>
      <c r="C14" s="4" t="s">
        <v>62</v>
      </c>
      <c r="D14" s="5" t="s">
        <v>36</v>
      </c>
      <c r="E14" s="5" t="s">
        <v>63</v>
      </c>
      <c r="F14" s="5" t="s">
        <v>3</v>
      </c>
    </row>
    <row r="15" spans="1:6" x14ac:dyDescent="0.25">
      <c r="A15" s="3">
        <v>43896</v>
      </c>
      <c r="B15" s="2" t="s">
        <v>78</v>
      </c>
      <c r="C15" s="4" t="s">
        <v>24</v>
      </c>
      <c r="D15" s="5" t="s">
        <v>36</v>
      </c>
      <c r="E15" s="5" t="s">
        <v>29</v>
      </c>
      <c r="F15" s="5" t="s">
        <v>41</v>
      </c>
    </row>
    <row r="16" spans="1:6" x14ac:dyDescent="0.25">
      <c r="A16" s="3">
        <v>43896</v>
      </c>
      <c r="B16" s="2" t="s">
        <v>20</v>
      </c>
      <c r="C16" s="4" t="s">
        <v>64</v>
      </c>
      <c r="D16" s="5" t="s">
        <v>37</v>
      </c>
      <c r="E16" s="5" t="s">
        <v>65</v>
      </c>
      <c r="F16" s="5"/>
    </row>
    <row r="17" spans="1:6" x14ac:dyDescent="0.25">
      <c r="A17" s="3">
        <v>43899</v>
      </c>
      <c r="B17" s="2" t="s">
        <v>78</v>
      </c>
      <c r="C17" s="4" t="s">
        <v>22</v>
      </c>
      <c r="D17" s="5" t="s">
        <v>35</v>
      </c>
      <c r="E17" s="5" t="s">
        <v>28</v>
      </c>
      <c r="F17" s="5" t="s">
        <v>32</v>
      </c>
    </row>
    <row r="18" spans="1:6" x14ac:dyDescent="0.25">
      <c r="A18" s="3">
        <v>43903</v>
      </c>
      <c r="B18" s="2" t="s">
        <v>78</v>
      </c>
      <c r="C18" s="4" t="s">
        <v>25</v>
      </c>
      <c r="D18" s="5" t="s">
        <v>48</v>
      </c>
      <c r="E18" s="5" t="s">
        <v>12</v>
      </c>
      <c r="F18" s="5" t="s">
        <v>79</v>
      </c>
    </row>
    <row r="19" spans="1:6" x14ac:dyDescent="0.25">
      <c r="A19" s="3">
        <v>43910</v>
      </c>
      <c r="B19" s="2" t="s">
        <v>80</v>
      </c>
      <c r="C19" s="4" t="s">
        <v>81</v>
      </c>
      <c r="D19" s="5" t="s">
        <v>35</v>
      </c>
      <c r="E19" s="5" t="s">
        <v>82</v>
      </c>
      <c r="F19" s="5" t="s">
        <v>83</v>
      </c>
    </row>
    <row r="20" spans="1:6" x14ac:dyDescent="0.25">
      <c r="A20" s="3">
        <v>43910</v>
      </c>
      <c r="B20" s="2" t="s">
        <v>19</v>
      </c>
      <c r="C20" s="4" t="s">
        <v>66</v>
      </c>
      <c r="D20" s="5" t="s">
        <v>39</v>
      </c>
      <c r="E20" s="5" t="s">
        <v>67</v>
      </c>
      <c r="F20" s="5" t="s">
        <v>43</v>
      </c>
    </row>
    <row r="21" spans="1:6" x14ac:dyDescent="0.25">
      <c r="A21" s="3">
        <v>43917</v>
      </c>
      <c r="B21" s="2" t="s">
        <v>20</v>
      </c>
      <c r="C21" s="4" t="s">
        <v>55</v>
      </c>
      <c r="D21" s="5" t="s">
        <v>39</v>
      </c>
      <c r="E21" s="5" t="s">
        <v>56</v>
      </c>
      <c r="F21" s="5" t="s">
        <v>57</v>
      </c>
    </row>
    <row r="22" spans="1:6" x14ac:dyDescent="0.25">
      <c r="A22" s="7" t="s">
        <v>5</v>
      </c>
      <c r="B22" s="7"/>
      <c r="C22" s="7"/>
      <c r="D22" s="7"/>
      <c r="E22" s="7"/>
      <c r="F22" s="7"/>
    </row>
    <row r="23" spans="1:6" x14ac:dyDescent="0.25">
      <c r="A23" s="1" t="s">
        <v>17</v>
      </c>
      <c r="B23" s="1" t="s">
        <v>0</v>
      </c>
      <c r="C23" s="1" t="s">
        <v>1</v>
      </c>
      <c r="D23" s="1" t="s">
        <v>34</v>
      </c>
      <c r="E23" s="1" t="s">
        <v>18</v>
      </c>
      <c r="F23" s="1" t="s">
        <v>2</v>
      </c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7" t="s">
        <v>6</v>
      </c>
      <c r="B26" s="7"/>
      <c r="C26" s="7"/>
      <c r="D26" s="7"/>
      <c r="E26" s="7"/>
      <c r="F26" s="7"/>
    </row>
    <row r="27" spans="1:6" x14ac:dyDescent="0.25">
      <c r="A27" s="1" t="s">
        <v>17</v>
      </c>
      <c r="B27" s="1" t="s">
        <v>0</v>
      </c>
      <c r="C27" s="1" t="s">
        <v>1</v>
      </c>
      <c r="D27" s="1" t="s">
        <v>34</v>
      </c>
      <c r="E27" s="1" t="s">
        <v>18</v>
      </c>
      <c r="F27" s="1" t="s">
        <v>2</v>
      </c>
    </row>
    <row r="28" spans="1:6" x14ac:dyDescent="0.25">
      <c r="A28" s="3"/>
      <c r="B28" s="2"/>
      <c r="C28" s="4"/>
      <c r="D28" s="5"/>
      <c r="E28" s="5"/>
      <c r="F28" s="5"/>
    </row>
    <row r="30" spans="1:6" x14ac:dyDescent="0.25">
      <c r="A30" s="7" t="s">
        <v>7</v>
      </c>
      <c r="B30" s="7"/>
      <c r="C30" s="7"/>
      <c r="D30" s="7"/>
      <c r="E30" s="7"/>
      <c r="F30" s="7"/>
    </row>
    <row r="31" spans="1:6" x14ac:dyDescent="0.25">
      <c r="A31" s="1" t="s">
        <v>17</v>
      </c>
      <c r="B31" s="1" t="s">
        <v>0</v>
      </c>
      <c r="C31" s="1" t="s">
        <v>1</v>
      </c>
      <c r="D31" s="1" t="s">
        <v>34</v>
      </c>
      <c r="E31" s="1" t="s">
        <v>18</v>
      </c>
      <c r="F31" s="1" t="s">
        <v>2</v>
      </c>
    </row>
    <row r="32" spans="1:6" ht="14.25" customHeight="1" x14ac:dyDescent="0.25"/>
    <row r="33" spans="1:6" x14ac:dyDescent="0.25">
      <c r="A33" s="7" t="s">
        <v>8</v>
      </c>
      <c r="B33" s="7"/>
      <c r="C33" s="7"/>
      <c r="D33" s="7"/>
      <c r="E33" s="7"/>
      <c r="F33" s="7"/>
    </row>
    <row r="34" spans="1:6" x14ac:dyDescent="0.25">
      <c r="A34" s="1" t="s">
        <v>17</v>
      </c>
      <c r="B34" s="1" t="s">
        <v>0</v>
      </c>
      <c r="C34" s="1" t="s">
        <v>1</v>
      </c>
      <c r="D34" s="1" t="s">
        <v>34</v>
      </c>
      <c r="E34" s="1" t="s">
        <v>18</v>
      </c>
      <c r="F34" s="1" t="s">
        <v>2</v>
      </c>
    </row>
    <row r="35" spans="1:6" x14ac:dyDescent="0.25">
      <c r="A35" s="3">
        <v>43897</v>
      </c>
      <c r="B35" s="2" t="s">
        <v>73</v>
      </c>
      <c r="C35" s="4" t="s">
        <v>74</v>
      </c>
      <c r="D35" s="5" t="s">
        <v>37</v>
      </c>
      <c r="E35" s="5" t="s">
        <v>72</v>
      </c>
      <c r="F35" s="5" t="s">
        <v>75</v>
      </c>
    </row>
    <row r="36" spans="1:6" x14ac:dyDescent="0.25">
      <c r="A36" s="3"/>
      <c r="B36" s="2"/>
      <c r="C36" s="4"/>
      <c r="D36" s="5"/>
      <c r="E36" s="5"/>
      <c r="F36" s="5"/>
    </row>
    <row r="38" spans="1:6" x14ac:dyDescent="0.25">
      <c r="A38" s="7" t="s">
        <v>9</v>
      </c>
      <c r="B38" s="7"/>
      <c r="C38" s="7"/>
      <c r="D38" s="7"/>
      <c r="E38" s="7"/>
      <c r="F38" s="7"/>
    </row>
    <row r="39" spans="1:6" x14ac:dyDescent="0.25">
      <c r="A39" s="1" t="s">
        <v>17</v>
      </c>
      <c r="B39" s="1" t="s">
        <v>0</v>
      </c>
      <c r="C39" s="1" t="s">
        <v>1</v>
      </c>
      <c r="D39" s="1" t="s">
        <v>34</v>
      </c>
      <c r="E39" s="1" t="s">
        <v>18</v>
      </c>
      <c r="F39" s="1" t="s">
        <v>2</v>
      </c>
    </row>
    <row r="40" spans="1:6" x14ac:dyDescent="0.25">
      <c r="A40" s="3"/>
      <c r="B40" s="2"/>
      <c r="C40" s="4"/>
      <c r="D40" s="5"/>
      <c r="E40" s="5"/>
      <c r="F40" s="5"/>
    </row>
    <row r="41" spans="1:6" x14ac:dyDescent="0.25">
      <c r="A41" s="3"/>
      <c r="B41" s="2"/>
      <c r="C41" s="4"/>
      <c r="D41" s="5"/>
      <c r="E41" s="5"/>
      <c r="F41" s="5"/>
    </row>
    <row r="43" spans="1:6" x14ac:dyDescent="0.25">
      <c r="A43" s="7" t="s">
        <v>10</v>
      </c>
      <c r="B43" s="7"/>
      <c r="C43" s="7"/>
      <c r="D43" s="7"/>
      <c r="E43" s="7"/>
      <c r="F43" s="7"/>
    </row>
    <row r="44" spans="1:6" x14ac:dyDescent="0.25">
      <c r="A44" s="1" t="s">
        <v>17</v>
      </c>
      <c r="B44" s="1" t="s">
        <v>0</v>
      </c>
      <c r="C44" s="1" t="s">
        <v>1</v>
      </c>
      <c r="D44" s="1" t="s">
        <v>34</v>
      </c>
      <c r="E44" s="1" t="s">
        <v>18</v>
      </c>
      <c r="F44" s="1" t="s">
        <v>2</v>
      </c>
    </row>
    <row r="45" spans="1:6" x14ac:dyDescent="0.25">
      <c r="A45" s="3">
        <v>43860</v>
      </c>
      <c r="B45" s="2" t="s">
        <v>42</v>
      </c>
      <c r="C45" s="4" t="s">
        <v>44</v>
      </c>
      <c r="D45" s="5" t="s">
        <v>38</v>
      </c>
      <c r="E45" s="5" t="s">
        <v>45</v>
      </c>
      <c r="F45" s="5" t="s">
        <v>43</v>
      </c>
    </row>
    <row r="46" spans="1:6" x14ac:dyDescent="0.25">
      <c r="A46" s="3">
        <v>43861</v>
      </c>
      <c r="B46" s="2" t="s">
        <v>19</v>
      </c>
      <c r="C46" s="4" t="s">
        <v>27</v>
      </c>
      <c r="D46" s="5" t="s">
        <v>37</v>
      </c>
      <c r="E46" s="5" t="s">
        <v>13</v>
      </c>
      <c r="F46" s="5" t="s">
        <v>40</v>
      </c>
    </row>
    <row r="47" spans="1:6" x14ac:dyDescent="0.25">
      <c r="A47" s="3">
        <v>43865</v>
      </c>
      <c r="B47" s="2" t="s">
        <v>19</v>
      </c>
      <c r="C47" s="4" t="s">
        <v>47</v>
      </c>
      <c r="D47" s="5" t="s">
        <v>48</v>
      </c>
      <c r="E47" s="5" t="s">
        <v>49</v>
      </c>
      <c r="F47" s="5" t="s">
        <v>46</v>
      </c>
    </row>
    <row r="48" spans="1:6" x14ac:dyDescent="0.25">
      <c r="A48" s="3">
        <v>43877</v>
      </c>
      <c r="B48" s="2" t="s">
        <v>77</v>
      </c>
      <c r="C48" s="4" t="s">
        <v>14</v>
      </c>
      <c r="D48" s="5" t="s">
        <v>39</v>
      </c>
      <c r="E48" s="5" t="s">
        <v>15</v>
      </c>
      <c r="F48" s="5" t="s">
        <v>33</v>
      </c>
    </row>
    <row r="49" spans="1:6" s="1" customFormat="1" x14ac:dyDescent="0.25">
      <c r="A49" s="3">
        <v>43909</v>
      </c>
      <c r="B49" s="2" t="s">
        <v>42</v>
      </c>
      <c r="C49" s="4" t="s">
        <v>66</v>
      </c>
      <c r="D49" s="5" t="s">
        <v>39</v>
      </c>
      <c r="E49" s="5" t="s">
        <v>67</v>
      </c>
      <c r="F49" s="5" t="s">
        <v>43</v>
      </c>
    </row>
    <row r="50" spans="1:6" x14ac:dyDescent="0.25">
      <c r="A50" s="3">
        <v>43913</v>
      </c>
      <c r="B50" s="2" t="s">
        <v>68</v>
      </c>
      <c r="C50" s="4" t="s">
        <v>69</v>
      </c>
      <c r="D50" s="5" t="s">
        <v>37</v>
      </c>
      <c r="E50" s="5" t="s">
        <v>70</v>
      </c>
      <c r="F50" s="5" t="s">
        <v>32</v>
      </c>
    </row>
    <row r="51" spans="1:6" x14ac:dyDescent="0.25">
      <c r="A51" s="6">
        <v>43913</v>
      </c>
      <c r="B51" s="2" t="s">
        <v>68</v>
      </c>
      <c r="C51" t="s">
        <v>71</v>
      </c>
      <c r="D51" t="s">
        <v>37</v>
      </c>
      <c r="E51" t="s">
        <v>72</v>
      </c>
      <c r="F51" t="s">
        <v>32</v>
      </c>
    </row>
    <row r="52" spans="1:6" x14ac:dyDescent="0.25">
      <c r="B52" s="2"/>
    </row>
    <row r="53" spans="1:6" x14ac:dyDescent="0.25">
      <c r="B53" s="2"/>
    </row>
  </sheetData>
  <mergeCells count="7">
    <mergeCell ref="A43:F43"/>
    <mergeCell ref="A1:F1"/>
    <mergeCell ref="A22:F22"/>
    <mergeCell ref="A26:F26"/>
    <mergeCell ref="A30:F30"/>
    <mergeCell ref="A33:F33"/>
    <mergeCell ref="A38:F38"/>
  </mergeCells>
  <conditionalFormatting sqref="D49:D50 C3:D4 B3 A7:A21 D5:F21 C16:C21">
    <cfRule type="expression" dxfId="182" priority="331">
      <formula>AND($B3&lt;(TODAY() + 90), $F3&lt;50, $A3&lt;&gt;"")</formula>
    </cfRule>
    <cfRule type="expression" dxfId="181" priority="332">
      <formula>AND($B3&lt;(TODAY() + 90), $F3&gt;75, $A3&lt;&gt;"")</formula>
    </cfRule>
    <cfRule type="expression" dxfId="180" priority="333">
      <formula>AND($B3&lt;(TODAY() + 90), 51&gt; $F3&gt;75, $A3&lt;&gt;"")</formula>
    </cfRule>
  </conditionalFormatting>
  <conditionalFormatting sqref="F35:F36">
    <cfRule type="expression" dxfId="179" priority="229">
      <formula>AND($B35&lt;(TODAY() + 90), $F35&lt;50, $A35&lt;&gt;"")</formula>
    </cfRule>
    <cfRule type="expression" dxfId="178" priority="230">
      <formula>AND($B35&lt;(TODAY() + 90), $F35&gt;75, $A35&lt;&gt;"")</formula>
    </cfRule>
    <cfRule type="expression" dxfId="177" priority="231">
      <formula>AND($B35&lt;(TODAY() + 90), 51&gt; $F35&gt;75, $A35&lt;&gt;"")</formula>
    </cfRule>
  </conditionalFormatting>
  <conditionalFormatting sqref="D35:D36">
    <cfRule type="expression" dxfId="176" priority="235">
      <formula>AND($B35&lt;(TODAY() + 90), $F35&lt;50, $A35&lt;&gt;"")</formula>
    </cfRule>
    <cfRule type="expression" dxfId="175" priority="236">
      <formula>AND($B35&lt;(TODAY() + 90), $F35&gt;75, $A35&lt;&gt;"")</formula>
    </cfRule>
    <cfRule type="expression" dxfId="174" priority="237">
      <formula>AND($B35&lt;(TODAY() + 90), 51&gt; $F35&gt;75, $A35&lt;&gt;"")</formula>
    </cfRule>
  </conditionalFormatting>
  <conditionalFormatting sqref="B28">
    <cfRule type="expression" dxfId="173" priority="283">
      <formula>AND($B28&lt;(TODAY() + 90), $F28&lt;50, $A28&lt;&gt;"")</formula>
    </cfRule>
    <cfRule type="expression" dxfId="172" priority="284">
      <formula>AND($B28&lt;(TODAY() + 90), $F28&gt;75, $A28&lt;&gt;"")</formula>
    </cfRule>
    <cfRule type="expression" dxfId="171" priority="285">
      <formula>AND($B28&lt;(TODAY() + 90), 51&gt; $F28&gt;75, $A28&lt;&gt;"")</formula>
    </cfRule>
  </conditionalFormatting>
  <conditionalFormatting sqref="A28">
    <cfRule type="expression" dxfId="170" priority="280">
      <formula>AND($B28&lt;(TODAY() + 90), $F28&lt;50, $A28&lt;&gt;"")</formula>
    </cfRule>
    <cfRule type="expression" dxfId="169" priority="281">
      <formula>AND($B28&lt;(TODAY() + 90), $F28&gt;75, $A28&lt;&gt;"")</formula>
    </cfRule>
    <cfRule type="expression" dxfId="168" priority="282">
      <formula>AND($B28&lt;(TODAY() + 90), 51&gt; $F28&gt;75, $A28&lt;&gt;"")</formula>
    </cfRule>
  </conditionalFormatting>
  <conditionalFormatting sqref="E28">
    <cfRule type="expression" dxfId="167" priority="274">
      <formula>AND($B28&lt;(TODAY() + 90), $F28&lt;50, $A28&lt;&gt;"")</formula>
    </cfRule>
    <cfRule type="expression" dxfId="166" priority="275">
      <formula>AND($B28&lt;(TODAY() + 90), $F28&gt;75, $A28&lt;&gt;"")</formula>
    </cfRule>
    <cfRule type="expression" dxfId="165" priority="276">
      <formula>AND($B28&lt;(TODAY() + 90), 51&gt; $F28&gt;75, $A28&lt;&gt;"")</formula>
    </cfRule>
  </conditionalFormatting>
  <conditionalFormatting sqref="D28">
    <cfRule type="expression" dxfId="164" priority="271">
      <formula>AND($B28&lt;(TODAY() + 90), $F28&lt;50, $A28&lt;&gt;"")</formula>
    </cfRule>
    <cfRule type="expression" dxfId="163" priority="272">
      <formula>AND($B28&lt;(TODAY() + 90), $F28&gt;75, $A28&lt;&gt;"")</formula>
    </cfRule>
    <cfRule type="expression" dxfId="162" priority="273">
      <formula>AND($B28&lt;(TODAY() + 90), 51&gt; $F28&gt;75, $A28&lt;&gt;"")</formula>
    </cfRule>
  </conditionalFormatting>
  <conditionalFormatting sqref="C28">
    <cfRule type="expression" dxfId="161" priority="268">
      <formula>AND($B28&lt;(TODAY() + 90), $F28&lt;50, $A28&lt;&gt;"")</formula>
    </cfRule>
    <cfRule type="expression" dxfId="160" priority="269">
      <formula>AND($B28&lt;(TODAY() + 90), $F28&gt;75, $A28&lt;&gt;"")</formula>
    </cfRule>
    <cfRule type="expression" dxfId="159" priority="270">
      <formula>AND($B28&lt;(TODAY() + 90), 51&gt; $F28&gt;75, $A28&lt;&gt;"")</formula>
    </cfRule>
  </conditionalFormatting>
  <conditionalFormatting sqref="F28">
    <cfRule type="expression" dxfId="158" priority="265">
      <formula>AND($B28&lt;(TODAY() + 90), $F28&lt;50, $A28&lt;&gt;"")</formula>
    </cfRule>
    <cfRule type="expression" dxfId="157" priority="266">
      <formula>AND($B28&lt;(TODAY() + 90), $F28&gt;75, $A28&lt;&gt;"")</formula>
    </cfRule>
    <cfRule type="expression" dxfId="156" priority="267">
      <formula>AND($B28&lt;(TODAY() + 90), 51&gt; $F28&gt;75, $A28&lt;&gt;"")</formula>
    </cfRule>
  </conditionalFormatting>
  <conditionalFormatting sqref="B35:B36">
    <cfRule type="expression" dxfId="155" priority="244">
      <formula>AND($B35&lt;(TODAY() + 90), $F35&lt;50, $A35&lt;&gt;"")</formula>
    </cfRule>
    <cfRule type="expression" dxfId="154" priority="245">
      <formula>AND($B35&lt;(TODAY() + 90), $F35&gt;75, $A35&lt;&gt;"")</formula>
    </cfRule>
    <cfRule type="expression" dxfId="153" priority="246">
      <formula>AND($B35&lt;(TODAY() + 90), 51&gt; $F35&gt;75, $A35&lt;&gt;"")</formula>
    </cfRule>
  </conditionalFormatting>
  <conditionalFormatting sqref="A35:A36">
    <cfRule type="expression" dxfId="152" priority="241">
      <formula>AND($B35&lt;(TODAY() + 90), $F35&lt;50, $A35&lt;&gt;"")</formula>
    </cfRule>
    <cfRule type="expression" dxfId="151" priority="242">
      <formula>AND($B35&lt;(TODAY() + 90), $F35&gt;75, $A35&lt;&gt;"")</formula>
    </cfRule>
    <cfRule type="expression" dxfId="150" priority="243">
      <formula>AND($B35&lt;(TODAY() + 90), 51&gt; $F35&gt;75, $A35&lt;&gt;"")</formula>
    </cfRule>
  </conditionalFormatting>
  <conditionalFormatting sqref="C36">
    <cfRule type="expression" dxfId="149" priority="238">
      <formula>AND($B36&lt;(TODAY() + 90), $F36&lt;50, $A36&lt;&gt;"")</formula>
    </cfRule>
    <cfRule type="expression" dxfId="148" priority="239">
      <formula>AND($B36&lt;(TODAY() + 90), $F36&gt;75, $A36&lt;&gt;"")</formula>
    </cfRule>
    <cfRule type="expression" dxfId="147" priority="240">
      <formula>AND($B36&lt;(TODAY() + 90), 51&gt; $F36&gt;75, $A36&lt;&gt;"")</formula>
    </cfRule>
  </conditionalFormatting>
  <conditionalFormatting sqref="E36">
    <cfRule type="expression" dxfId="146" priority="232">
      <formula>AND($B36&lt;(TODAY() + 90), $F36&lt;50, $A36&lt;&gt;"")</formula>
    </cfRule>
    <cfRule type="expression" dxfId="145" priority="233">
      <formula>AND($B36&lt;(TODAY() + 90), $F36&gt;75, $A36&lt;&gt;"")</formula>
    </cfRule>
    <cfRule type="expression" dxfId="144" priority="234">
      <formula>AND($B36&lt;(TODAY() + 90), 51&gt; $F36&gt;75, $A36&lt;&gt;"")</formula>
    </cfRule>
  </conditionalFormatting>
  <conditionalFormatting sqref="F40:F41">
    <cfRule type="expression" dxfId="143" priority="211">
      <formula>AND($B40&lt;(TODAY() + 90), $F40&lt;50, $A40&lt;&gt;"")</formula>
    </cfRule>
    <cfRule type="expression" dxfId="142" priority="212">
      <formula>AND($B40&lt;(TODAY() + 90), $F40&gt;75, $A40&lt;&gt;"")</formula>
    </cfRule>
    <cfRule type="expression" dxfId="141" priority="213">
      <formula>AND($B40&lt;(TODAY() + 90), 51&gt; $F40&gt;75, $A40&lt;&gt;"")</formula>
    </cfRule>
  </conditionalFormatting>
  <conditionalFormatting sqref="D40:D41">
    <cfRule type="expression" dxfId="140" priority="217">
      <formula>AND($B40&lt;(TODAY() + 90), $F40&lt;50, $A40&lt;&gt;"")</formula>
    </cfRule>
    <cfRule type="expression" dxfId="139" priority="218">
      <formula>AND($B40&lt;(TODAY() + 90), $F40&gt;75, $A40&lt;&gt;"")</formula>
    </cfRule>
    <cfRule type="expression" dxfId="138" priority="219">
      <formula>AND($B40&lt;(TODAY() + 90), 51&gt; $F40&gt;75, $A40&lt;&gt;"")</formula>
    </cfRule>
  </conditionalFormatting>
  <conditionalFormatting sqref="B40:B41">
    <cfRule type="expression" dxfId="137" priority="226">
      <formula>AND($B40&lt;(TODAY() + 90), $F40&lt;50, $A40&lt;&gt;"")</formula>
    </cfRule>
    <cfRule type="expression" dxfId="136" priority="227">
      <formula>AND($B40&lt;(TODAY() + 90), $F40&gt;75, $A40&lt;&gt;"")</formula>
    </cfRule>
    <cfRule type="expression" dxfId="135" priority="228">
      <formula>AND($B40&lt;(TODAY() + 90), 51&gt; $F40&gt;75, $A40&lt;&gt;"")</formula>
    </cfRule>
  </conditionalFormatting>
  <conditionalFormatting sqref="A40:A41">
    <cfRule type="expression" dxfId="134" priority="223">
      <formula>AND($B40&lt;(TODAY() + 90), $F40&lt;50, $A40&lt;&gt;"")</formula>
    </cfRule>
    <cfRule type="expression" dxfId="133" priority="224">
      <formula>AND($B40&lt;(TODAY() + 90), $F40&gt;75, $A40&lt;&gt;"")</formula>
    </cfRule>
    <cfRule type="expression" dxfId="132" priority="225">
      <formula>AND($B40&lt;(TODAY() + 90), 51&gt; $F40&gt;75, $A40&lt;&gt;"")</formula>
    </cfRule>
  </conditionalFormatting>
  <conditionalFormatting sqref="C40:C41">
    <cfRule type="expression" dxfId="131" priority="220">
      <formula>AND($B40&lt;(TODAY() + 90), $F40&lt;50, $A40&lt;&gt;"")</formula>
    </cfRule>
    <cfRule type="expression" dxfId="130" priority="221">
      <formula>AND($B40&lt;(TODAY() + 90), $F40&gt;75, $A40&lt;&gt;"")</formula>
    </cfRule>
    <cfRule type="expression" dxfId="129" priority="222">
      <formula>AND($B40&lt;(TODAY() + 90), 51&gt; $F40&gt;75, $A40&lt;&gt;"")</formula>
    </cfRule>
  </conditionalFormatting>
  <conditionalFormatting sqref="E40:E41">
    <cfRule type="expression" dxfId="128" priority="214">
      <formula>AND($B40&lt;(TODAY() + 90), $F40&lt;50, $A40&lt;&gt;"")</formula>
    </cfRule>
    <cfRule type="expression" dxfId="127" priority="215">
      <formula>AND($B40&lt;(TODAY() + 90), $F40&gt;75, $A40&lt;&gt;"")</formula>
    </cfRule>
    <cfRule type="expression" dxfId="126" priority="216">
      <formula>AND($B40&lt;(TODAY() + 90), 51&gt; $F40&gt;75, $A40&lt;&gt;"")</formula>
    </cfRule>
  </conditionalFormatting>
  <conditionalFormatting sqref="A45">
    <cfRule type="expression" dxfId="125" priority="184">
      <formula>AND($B45&lt;(TODAY() + 90), $F45&lt;50, $A45&lt;&gt;"")</formula>
    </cfRule>
    <cfRule type="expression" dxfId="124" priority="185">
      <formula>AND($B45&lt;(TODAY() + 90), $F45&gt;75, $A45&lt;&gt;"")</formula>
    </cfRule>
    <cfRule type="expression" dxfId="123" priority="186">
      <formula>AND($B45&lt;(TODAY() + 90), 51&gt; $F45&gt;75, $A45&lt;&gt;"")</formula>
    </cfRule>
  </conditionalFormatting>
  <conditionalFormatting sqref="C45">
    <cfRule type="expression" dxfId="122" priority="181">
      <formula>AND($B45&lt;(TODAY() + 90), $F45&lt;50, $A45&lt;&gt;"")</formula>
    </cfRule>
    <cfRule type="expression" dxfId="121" priority="182">
      <formula>AND($B45&lt;(TODAY() + 90), $F45&gt;75, $A45&lt;&gt;"")</formula>
    </cfRule>
    <cfRule type="expression" dxfId="120" priority="183">
      <formula>AND($B45&lt;(TODAY() + 90), 51&gt; $F45&gt;75, $A45&lt;&gt;"")</formula>
    </cfRule>
  </conditionalFormatting>
  <conditionalFormatting sqref="D45">
    <cfRule type="expression" dxfId="119" priority="178">
      <formula>AND($B45&lt;(TODAY() + 90), $F45&lt;50, $A45&lt;&gt;"")</formula>
    </cfRule>
    <cfRule type="expression" dxfId="118" priority="179">
      <formula>AND($B45&lt;(TODAY() + 90), $F45&gt;75, $A45&lt;&gt;"")</formula>
    </cfRule>
    <cfRule type="expression" dxfId="117" priority="180">
      <formula>AND($B45&lt;(TODAY() + 90), 51&gt; $F45&gt;75, $A45&lt;&gt;"")</formula>
    </cfRule>
  </conditionalFormatting>
  <conditionalFormatting sqref="E45">
    <cfRule type="expression" dxfId="116" priority="175">
      <formula>AND($B45&lt;(TODAY() + 90), $F45&lt;50, $A45&lt;&gt;"")</formula>
    </cfRule>
    <cfRule type="expression" dxfId="115" priority="176">
      <formula>AND($B45&lt;(TODAY() + 90), $F45&gt;75, $A45&lt;&gt;"")</formula>
    </cfRule>
    <cfRule type="expression" dxfId="114" priority="177">
      <formula>AND($B45&lt;(TODAY() + 90), 51&gt; $F45&gt;75, $A45&lt;&gt;"")</formula>
    </cfRule>
  </conditionalFormatting>
  <conditionalFormatting sqref="F45">
    <cfRule type="expression" dxfId="113" priority="172">
      <formula>AND($B45&lt;(TODAY() + 90), $F45&lt;50, $A45&lt;&gt;"")</formula>
    </cfRule>
    <cfRule type="expression" dxfId="112" priority="173">
      <formula>AND($B45&lt;(TODAY() + 90), $F45&gt;75, $A45&lt;&gt;"")</formula>
    </cfRule>
    <cfRule type="expression" dxfId="111" priority="174">
      <formula>AND($B45&lt;(TODAY() + 90), 51&gt; $F45&gt;75, $A45&lt;&gt;"")</formula>
    </cfRule>
  </conditionalFormatting>
  <conditionalFormatting sqref="C5">
    <cfRule type="expression" dxfId="110" priority="169">
      <formula>AND($B5&lt;(TODAY() + 90), $F5&lt;50, $A5&lt;&gt;"")</formula>
    </cfRule>
    <cfRule type="expression" dxfId="109" priority="170">
      <formula>AND($B5&lt;(TODAY() + 90), $F5&gt;75, $A5&lt;&gt;"")</formula>
    </cfRule>
    <cfRule type="expression" dxfId="108" priority="171">
      <formula>AND($B5&lt;(TODAY() + 90), 51&gt; $F5&gt;75, $A5&lt;&gt;"")</formula>
    </cfRule>
  </conditionalFormatting>
  <conditionalFormatting sqref="B5">
    <cfRule type="expression" dxfId="107" priority="163">
      <formula>AND($B5&lt;(TODAY() + 90), $F5&lt;50, $A5&lt;&gt;"")</formula>
    </cfRule>
    <cfRule type="expression" dxfId="106" priority="164">
      <formula>AND($B5&lt;(TODAY() + 90), $F5&gt;75, $A5&lt;&gt;"")</formula>
    </cfRule>
    <cfRule type="expression" dxfId="105" priority="165">
      <formula>AND($B5&lt;(TODAY() + 90), 51&gt; $F5&gt;75, $A5&lt;&gt;"")</formula>
    </cfRule>
  </conditionalFormatting>
  <conditionalFormatting sqref="F46:F48">
    <cfRule type="expression" dxfId="104" priority="136">
      <formula>AND($B46&lt;(TODAY() + 90), $F46&lt;50, $A46&lt;&gt;"")</formula>
    </cfRule>
    <cfRule type="expression" dxfId="103" priority="137">
      <formula>AND($B46&lt;(TODAY() + 90), $F46&gt;75, $A46&lt;&gt;"")</formula>
    </cfRule>
    <cfRule type="expression" dxfId="102" priority="138">
      <formula>AND($B46&lt;(TODAY() + 90), 51&gt; $F46&gt;75, $A46&lt;&gt;"")</formula>
    </cfRule>
  </conditionalFormatting>
  <conditionalFormatting sqref="B46:B47">
    <cfRule type="expression" dxfId="101" priority="151">
      <formula>AND($B46&lt;(TODAY() + 90), $F46&lt;50, $A46&lt;&gt;"")</formula>
    </cfRule>
    <cfRule type="expression" dxfId="100" priority="152">
      <formula>AND($B46&lt;(TODAY() + 90), $F46&gt;75, $A46&lt;&gt;"")</formula>
    </cfRule>
    <cfRule type="expression" dxfId="99" priority="153">
      <formula>AND($B46&lt;(TODAY() + 90), 51&gt; $F46&gt;75, $A46&lt;&gt;"")</formula>
    </cfRule>
  </conditionalFormatting>
  <conditionalFormatting sqref="B52:B53">
    <cfRule type="expression" dxfId="98" priority="133">
      <formula>AND($B52&lt;(TODAY() + 90), $F52&lt;50, $A52&lt;&gt;"")</formula>
    </cfRule>
    <cfRule type="expression" dxfId="97" priority="134">
      <formula>AND($B52&lt;(TODAY() + 90), $F52&gt;75, $A52&lt;&gt;"")</formula>
    </cfRule>
    <cfRule type="expression" dxfId="96" priority="135">
      <formula>AND($B52&lt;(TODAY() + 90), 51&gt; $F52&gt;75, $A52&lt;&gt;"")</formula>
    </cfRule>
  </conditionalFormatting>
  <conditionalFormatting sqref="A46:A48">
    <cfRule type="expression" dxfId="95" priority="148">
      <formula>AND($B46&lt;(TODAY() + 90), $F46&lt;50, $A46&lt;&gt;"")</formula>
    </cfRule>
    <cfRule type="expression" dxfId="94" priority="149">
      <formula>AND($B46&lt;(TODAY() + 90), $F46&gt;75, $A46&lt;&gt;"")</formula>
    </cfRule>
    <cfRule type="expression" dxfId="93" priority="150">
      <formula>AND($B46&lt;(TODAY() + 90), 51&gt; $F46&gt;75, $A46&lt;&gt;"")</formula>
    </cfRule>
  </conditionalFormatting>
  <conditionalFormatting sqref="C46:C47">
    <cfRule type="expression" dxfId="92" priority="145">
      <formula>AND($B46&lt;(TODAY() + 90), $F46&lt;50, $A46&lt;&gt;"")</formula>
    </cfRule>
    <cfRule type="expression" dxfId="91" priority="146">
      <formula>AND($B46&lt;(TODAY() + 90), $F46&gt;75, $A46&lt;&gt;"")</formula>
    </cfRule>
    <cfRule type="expression" dxfId="90" priority="147">
      <formula>AND($B46&lt;(TODAY() + 90), 51&gt; $F46&gt;75, $A46&lt;&gt;"")</formula>
    </cfRule>
  </conditionalFormatting>
  <conditionalFormatting sqref="D46:D48">
    <cfRule type="expression" dxfId="89" priority="142">
      <formula>AND($B46&lt;(TODAY() + 90), $F46&lt;50, $A46&lt;&gt;"")</formula>
    </cfRule>
    <cfRule type="expression" dxfId="88" priority="143">
      <formula>AND($B46&lt;(TODAY() + 90), $F46&gt;75, $A46&lt;&gt;"")</formula>
    </cfRule>
    <cfRule type="expression" dxfId="87" priority="144">
      <formula>AND($B46&lt;(TODAY() + 90), 51&gt; $F46&gt;75, $A46&lt;&gt;"")</formula>
    </cfRule>
  </conditionalFormatting>
  <conditionalFormatting sqref="E46:E48">
    <cfRule type="expression" dxfId="86" priority="139">
      <formula>AND($B46&lt;(TODAY() + 90), $F46&lt;50, $A46&lt;&gt;"")</formula>
    </cfRule>
    <cfRule type="expression" dxfId="85" priority="140">
      <formula>AND($B46&lt;(TODAY() + 90), $F46&gt;75, $A46&lt;&gt;"")</formula>
    </cfRule>
    <cfRule type="expression" dxfId="84" priority="141">
      <formula>AND($B46&lt;(TODAY() + 90), 51&gt; $F46&gt;75, $A46&lt;&gt;"")</formula>
    </cfRule>
  </conditionalFormatting>
  <conditionalFormatting sqref="B7:B12">
    <cfRule type="expression" dxfId="83" priority="130">
      <formula>AND($B7&lt;(TODAY() + 90), $F7&lt;50, $A7&lt;&gt;"")</formula>
    </cfRule>
    <cfRule type="expression" dxfId="82" priority="131">
      <formula>AND($B7&lt;(TODAY() + 90), $F7&gt;75, $A7&lt;&gt;"")</formula>
    </cfRule>
    <cfRule type="expression" dxfId="81" priority="132">
      <formula>AND($B7&lt;(TODAY() + 90), 51&gt; $F7&gt;75, $A7&lt;&gt;"")</formula>
    </cfRule>
  </conditionalFormatting>
  <conditionalFormatting sqref="C7:C8 C10:C12">
    <cfRule type="expression" dxfId="80" priority="124">
      <formula>AND($B7&lt;(TODAY() + 90), $F7&lt;50, $A7&lt;&gt;"")</formula>
    </cfRule>
    <cfRule type="expression" dxfId="79" priority="125">
      <formula>AND($B7&lt;(TODAY() + 90), $F7&gt;75, $A7&lt;&gt;"")</formula>
    </cfRule>
    <cfRule type="expression" dxfId="78" priority="126">
      <formula>AND($B7&lt;(TODAY() + 90), 51&gt; $F7&gt;75, $A7&lt;&gt;"")</formula>
    </cfRule>
  </conditionalFormatting>
  <conditionalFormatting sqref="E3:E4">
    <cfRule type="expression" dxfId="77" priority="76">
      <formula>AND($B3&lt;(TODAY() + 90), $F3&lt;50, $A3&lt;&gt;"")</formula>
    </cfRule>
    <cfRule type="expression" dxfId="76" priority="77">
      <formula>AND($B3&lt;(TODAY() + 90), $F3&gt;75, $A3&lt;&gt;"")</formula>
    </cfRule>
    <cfRule type="expression" dxfId="75" priority="78">
      <formula>AND($B3&lt;(TODAY() + 90), 51&gt; $F3&gt;75, $A3&lt;&gt;"")</formula>
    </cfRule>
  </conditionalFormatting>
  <conditionalFormatting sqref="F3:F4">
    <cfRule type="expression" dxfId="74" priority="73">
      <formula>AND($B3&lt;(TODAY() + 90), $F3&lt;50, $A3&lt;&gt;"")</formula>
    </cfRule>
    <cfRule type="expression" dxfId="73" priority="74">
      <formula>AND($B3&lt;(TODAY() + 90), $F3&gt;75, $A3&lt;&gt;"")</formula>
    </cfRule>
    <cfRule type="expression" dxfId="72" priority="75">
      <formula>AND($B3&lt;(TODAY() + 90), 51&gt; $F3&gt;75, $A3&lt;&gt;"")</formula>
    </cfRule>
  </conditionalFormatting>
  <conditionalFormatting sqref="B4">
    <cfRule type="expression" dxfId="71" priority="70">
      <formula>AND($B4&lt;(TODAY() + 90), $F4&lt;50, $A4&lt;&gt;"")</formula>
    </cfRule>
    <cfRule type="expression" dxfId="70" priority="71">
      <formula>AND($B4&lt;(TODAY() + 90), $F4&gt;75, $A4&lt;&gt;"")</formula>
    </cfRule>
    <cfRule type="expression" dxfId="69" priority="72">
      <formula>AND($B4&lt;(TODAY() + 90), 51&gt; $F4&gt;75, $A4&lt;&gt;"")</formula>
    </cfRule>
  </conditionalFormatting>
  <conditionalFormatting sqref="B6">
    <cfRule type="expression" dxfId="68" priority="67">
      <formula>AND($B6&lt;(TODAY() + 90), $F6&lt;50, $A6&lt;&gt;"")</formula>
    </cfRule>
    <cfRule type="expression" dxfId="67" priority="68">
      <formula>AND($B6&lt;(TODAY() + 90), $F6&gt;75, $A6&lt;&gt;"")</formula>
    </cfRule>
    <cfRule type="expression" dxfId="66" priority="69">
      <formula>AND($B6&lt;(TODAY() + 90), 51&gt; $F6&gt;75, $A6&lt;&gt;"")</formula>
    </cfRule>
  </conditionalFormatting>
  <conditionalFormatting sqref="C6">
    <cfRule type="expression" dxfId="65" priority="64">
      <formula>AND($B6&lt;(TODAY() + 90), $F6&lt;50, $A6&lt;&gt;"")</formula>
    </cfRule>
    <cfRule type="expression" dxfId="64" priority="65">
      <formula>AND($B6&lt;(TODAY() + 90), $F6&gt;75, $A6&lt;&gt;"")</formula>
    </cfRule>
    <cfRule type="expression" dxfId="63" priority="66">
      <formula>AND($B6&lt;(TODAY() + 90), 51&gt; $F6&gt;75, $A6&lt;&gt;"")</formula>
    </cfRule>
  </conditionalFormatting>
  <conditionalFormatting sqref="B13">
    <cfRule type="expression" dxfId="62" priority="61">
      <formula>AND($B13&lt;(TODAY() + 90), $F13&lt;50, $A13&lt;&gt;"")</formula>
    </cfRule>
    <cfRule type="expression" dxfId="61" priority="62">
      <formula>AND($B13&lt;(TODAY() + 90), $F13&gt;75, $A13&lt;&gt;"")</formula>
    </cfRule>
    <cfRule type="expression" dxfId="60" priority="63">
      <formula>AND($B13&lt;(TODAY() + 90), 51&gt; $F13&gt;75, $A13&lt;&gt;"")</formula>
    </cfRule>
  </conditionalFormatting>
  <conditionalFormatting sqref="C13">
    <cfRule type="expression" dxfId="59" priority="58">
      <formula>AND($B13&lt;(TODAY() + 90), $F13&lt;50, $A13&lt;&gt;"")</formula>
    </cfRule>
    <cfRule type="expression" dxfId="58" priority="59">
      <formula>AND($B13&lt;(TODAY() + 90), $F13&gt;75, $A13&lt;&gt;"")</formula>
    </cfRule>
    <cfRule type="expression" dxfId="57" priority="60">
      <formula>AND($B13&lt;(TODAY() + 90), 51&gt; $F13&gt;75, $A13&lt;&gt;"")</formula>
    </cfRule>
  </conditionalFormatting>
  <conditionalFormatting sqref="B14">
    <cfRule type="expression" dxfId="56" priority="55">
      <formula>AND($B14&lt;(TODAY() + 90), $F14&lt;50, $A14&lt;&gt;"")</formula>
    </cfRule>
    <cfRule type="expression" dxfId="55" priority="56">
      <formula>AND($B14&lt;(TODAY() + 90), $F14&gt;75, $A14&lt;&gt;"")</formula>
    </cfRule>
    <cfRule type="expression" dxfId="54" priority="57">
      <formula>AND($B14&lt;(TODAY() + 90), 51&gt; $F14&gt;75, $A14&lt;&gt;"")</formula>
    </cfRule>
  </conditionalFormatting>
  <conditionalFormatting sqref="C14:C15">
    <cfRule type="expression" dxfId="53" priority="52">
      <formula>AND($B14&lt;(TODAY() + 90), $F14&lt;50, $A14&lt;&gt;"")</formula>
    </cfRule>
    <cfRule type="expression" dxfId="52" priority="53">
      <formula>AND($B14&lt;(TODAY() + 90), $F14&gt;75, $A14&lt;&gt;"")</formula>
    </cfRule>
    <cfRule type="expression" dxfId="51" priority="54">
      <formula>AND($B14&lt;(TODAY() + 90), 51&gt; $F14&gt;75, $A14&lt;&gt;"")</formula>
    </cfRule>
  </conditionalFormatting>
  <conditionalFormatting sqref="B16">
    <cfRule type="expression" dxfId="50" priority="49">
      <formula>AND($B16&lt;(TODAY() + 90), $F16&lt;50, $A16&lt;&gt;"")</formula>
    </cfRule>
    <cfRule type="expression" dxfId="49" priority="50">
      <formula>AND($B16&lt;(TODAY() + 90), $F16&gt;75, $A16&lt;&gt;"")</formula>
    </cfRule>
    <cfRule type="expression" dxfId="48" priority="51">
      <formula>AND($B16&lt;(TODAY() + 90), 51&gt; $F16&gt;75, $A16&lt;&gt;"")</formula>
    </cfRule>
  </conditionalFormatting>
  <conditionalFormatting sqref="B20">
    <cfRule type="expression" dxfId="47" priority="43">
      <formula>AND($B20&lt;(TODAY() + 90), $F20&lt;50, $A20&lt;&gt;"")</formula>
    </cfRule>
    <cfRule type="expression" dxfId="46" priority="44">
      <formula>AND($B20&lt;(TODAY() + 90), $F20&gt;75, $A20&lt;&gt;"")</formula>
    </cfRule>
    <cfRule type="expression" dxfId="45" priority="45">
      <formula>AND($B20&lt;(TODAY() + 90), 51&gt; $F20&gt;75, $A20&lt;&gt;"")</formula>
    </cfRule>
  </conditionalFormatting>
  <conditionalFormatting sqref="B21">
    <cfRule type="expression" dxfId="44" priority="40">
      <formula>AND($B21&lt;(TODAY() + 90), $F21&lt;50, $A21&lt;&gt;"")</formula>
    </cfRule>
    <cfRule type="expression" dxfId="43" priority="41">
      <formula>AND($B21&lt;(TODAY() + 90), $F21&gt;75, $A21&lt;&gt;"")</formula>
    </cfRule>
    <cfRule type="expression" dxfId="42" priority="42">
      <formula>AND($B21&lt;(TODAY() + 90), 51&gt; $F21&gt;75, $A21&lt;&gt;"")</formula>
    </cfRule>
  </conditionalFormatting>
  <conditionalFormatting sqref="B49">
    <cfRule type="expression" dxfId="41" priority="37">
      <formula>AND($B49&lt;(TODAY() + 90), $F49&lt;50, $A49&lt;&gt;"")</formula>
    </cfRule>
    <cfRule type="expression" dxfId="40" priority="38">
      <formula>AND($B49&lt;(TODAY() + 90), $F49&gt;75, $A49&lt;&gt;"")</formula>
    </cfRule>
    <cfRule type="expression" dxfId="39" priority="39">
      <formula>AND($B49&lt;(TODAY() + 90), 51&gt; $F49&gt;75, $A49&lt;&gt;"")</formula>
    </cfRule>
  </conditionalFormatting>
  <conditionalFormatting sqref="B50">
    <cfRule type="expression" dxfId="38" priority="34">
      <formula>AND($B50&lt;(TODAY() + 90), $F50&lt;50, $A50&lt;&gt;"")</formula>
    </cfRule>
    <cfRule type="expression" dxfId="37" priority="35">
      <formula>AND($B50&lt;(TODAY() + 90), $F50&gt;75, $A50&lt;&gt;"")</formula>
    </cfRule>
    <cfRule type="expression" dxfId="36" priority="36">
      <formula>AND($B50&lt;(TODAY() + 90), 51&gt; $F50&gt;75, $A50&lt;&gt;"")</formula>
    </cfRule>
  </conditionalFormatting>
  <conditionalFormatting sqref="B51">
    <cfRule type="expression" dxfId="35" priority="31">
      <formula>AND($B51&lt;(TODAY() + 90), $F51&lt;50, $A51&lt;&gt;"")</formula>
    </cfRule>
    <cfRule type="expression" dxfId="34" priority="32">
      <formula>AND($B51&lt;(TODAY() + 90), $F51&gt;75, $A51&lt;&gt;"")</formula>
    </cfRule>
    <cfRule type="expression" dxfId="33" priority="33">
      <formula>AND($B51&lt;(TODAY() + 90), 51&gt; $F51&gt;75, $A51&lt;&gt;"")</formula>
    </cfRule>
  </conditionalFormatting>
  <conditionalFormatting sqref="A49:A50 E49:F50 C49:C50">
    <cfRule type="expression" dxfId="32" priority="547">
      <formula>AND($B49&lt;(TODAY() + 90), $G86&lt;50, $A49&lt;&gt;"")</formula>
    </cfRule>
    <cfRule type="expression" dxfId="31" priority="548">
      <formula>AND($B49&lt;(TODAY() + 90), $G86&gt;75, $A49&lt;&gt;"")</formula>
    </cfRule>
    <cfRule type="expression" dxfId="30" priority="549">
      <formula>AND($B49&lt;(TODAY() + 90), 51&gt; $G86&gt;75, $A49&lt;&gt;"")</formula>
    </cfRule>
  </conditionalFormatting>
  <conditionalFormatting sqref="C35">
    <cfRule type="expression" dxfId="29" priority="28">
      <formula>AND($B35&lt;(TODAY() + 90), $F35&lt;50, $A35&lt;&gt;"")</formula>
    </cfRule>
    <cfRule type="expression" dxfId="28" priority="29">
      <formula>AND($B35&lt;(TODAY() + 90), $F35&gt;75, $A35&lt;&gt;"")</formula>
    </cfRule>
    <cfRule type="expression" dxfId="27" priority="30">
      <formula>AND($B35&lt;(TODAY() + 90), 51&gt; $F35&gt;75, $A35&lt;&gt;"")</formula>
    </cfRule>
  </conditionalFormatting>
  <conditionalFormatting sqref="E35">
    <cfRule type="expression" dxfId="26" priority="25">
      <formula>AND($B35&lt;(TODAY() + 90), $F35&lt;50, $A35&lt;&gt;"")</formula>
    </cfRule>
    <cfRule type="expression" dxfId="25" priority="26">
      <formula>AND($B35&lt;(TODAY() + 90), $F35&gt;75, $A35&lt;&gt;"")</formula>
    </cfRule>
    <cfRule type="expression" dxfId="24" priority="27">
      <formula>AND($B35&lt;(TODAY() + 90), 51&gt; $F35&gt;75, $A35&lt;&gt;"")</formula>
    </cfRule>
  </conditionalFormatting>
  <conditionalFormatting sqref="C9">
    <cfRule type="expression" dxfId="23" priority="22">
      <formula>AND($B9&lt;(TODAY() + 90), $F9&lt;50, $A9&lt;&gt;"")</formula>
    </cfRule>
    <cfRule type="expression" dxfId="22" priority="23">
      <formula>AND($B9&lt;(TODAY() + 90), $F9&gt;75, $A9&lt;&gt;"")</formula>
    </cfRule>
    <cfRule type="expression" dxfId="21" priority="24">
      <formula>AND($B9&lt;(TODAY() + 90), 51&gt; $F9&gt;75, $A9&lt;&gt;"")</formula>
    </cfRule>
  </conditionalFormatting>
  <conditionalFormatting sqref="B45">
    <cfRule type="expression" dxfId="20" priority="550">
      <formula>AND($B45&lt;(TODAY() + 90), $G83&lt;50, $A45&lt;&gt;"")</formula>
    </cfRule>
    <cfRule type="expression" dxfId="19" priority="551">
      <formula>AND($B45&lt;(TODAY() + 90), $G83&gt;75, $A45&lt;&gt;"")</formula>
    </cfRule>
    <cfRule type="expression" dxfId="18" priority="552">
      <formula>AND($B45&lt;(TODAY() + 90), 51&gt; $G83&gt;75, $A45&lt;&gt;"")</formula>
    </cfRule>
  </conditionalFormatting>
  <conditionalFormatting sqref="B48">
    <cfRule type="expression" dxfId="17" priority="19">
      <formula>AND($B48&lt;(TODAY() + 90), $F48&lt;50, $A48&lt;&gt;"")</formula>
    </cfRule>
    <cfRule type="expression" dxfId="16" priority="20">
      <formula>AND($B48&lt;(TODAY() + 90), $F48&gt;75, $A48&lt;&gt;"")</formula>
    </cfRule>
    <cfRule type="expression" dxfId="15" priority="21">
      <formula>AND($B48&lt;(TODAY() + 90), 51&gt; $F48&gt;75, $A48&lt;&gt;"")</formula>
    </cfRule>
  </conditionalFormatting>
  <conditionalFormatting sqref="C48">
    <cfRule type="expression" dxfId="14" priority="16">
      <formula>AND($B48&lt;(TODAY() + 90), $F48&lt;50, $A48&lt;&gt;"")</formula>
    </cfRule>
    <cfRule type="expression" dxfId="13" priority="17">
      <formula>AND($B48&lt;(TODAY() + 90), $F48&gt;75, $A48&lt;&gt;"")</formula>
    </cfRule>
    <cfRule type="expression" dxfId="12" priority="18">
      <formula>AND($B48&lt;(TODAY() + 90), 51&gt; $F48&gt;75, $A48&lt;&gt;"")</formula>
    </cfRule>
  </conditionalFormatting>
  <conditionalFormatting sqref="B15">
    <cfRule type="expression" dxfId="11" priority="13">
      <formula>AND($B15&lt;(TODAY() + 90), $F15&lt;50, $A15&lt;&gt;"")</formula>
    </cfRule>
    <cfRule type="expression" dxfId="10" priority="14">
      <formula>AND($B15&lt;(TODAY() + 90), $F15&gt;75, $A15&lt;&gt;"")</formula>
    </cfRule>
    <cfRule type="expression" dxfId="9" priority="15">
      <formula>AND($B15&lt;(TODAY() + 90), 51&gt; $F15&gt;75, $A15&lt;&gt;"")</formula>
    </cfRule>
  </conditionalFormatting>
  <conditionalFormatting sqref="B17">
    <cfRule type="expression" dxfId="8" priority="7">
      <formula>AND($B17&lt;(TODAY() + 90), $F17&lt;50, $A17&lt;&gt;"")</formula>
    </cfRule>
    <cfRule type="expression" dxfId="7" priority="8">
      <formula>AND($B17&lt;(TODAY() + 90), $F17&gt;75, $A17&lt;&gt;"")</formula>
    </cfRule>
    <cfRule type="expression" dxfId="6" priority="9">
      <formula>AND($B17&lt;(TODAY() + 90), 51&gt; $F17&gt;75, $A17&lt;&gt;"")</formula>
    </cfRule>
  </conditionalFormatting>
  <conditionalFormatting sqref="B18">
    <cfRule type="expression" dxfId="5" priority="4">
      <formula>AND($B18&lt;(TODAY() + 90), $F18&lt;50, $A18&lt;&gt;"")</formula>
    </cfRule>
    <cfRule type="expression" dxfId="4" priority="5">
      <formula>AND($B18&lt;(TODAY() + 90), $F18&gt;75, $A18&lt;&gt;"")</formula>
    </cfRule>
    <cfRule type="expression" dxfId="3" priority="6">
      <formula>AND($B18&lt;(TODAY() + 90), 51&gt; $F18&gt;75, $A18&lt;&gt;"")</formula>
    </cfRule>
  </conditionalFormatting>
  <conditionalFormatting sqref="B19">
    <cfRule type="expression" dxfId="2" priority="1">
      <formula>AND($B19&lt;(TODAY() + 90), $F19&lt;50, $A19&lt;&gt;"")</formula>
    </cfRule>
    <cfRule type="expression" dxfId="1" priority="2">
      <formula>AND($B19&lt;(TODAY() + 90), $F19&gt;75, $A19&lt;&gt;"")</formula>
    </cfRule>
    <cfRule type="expression" dxfId="0" priority="3">
      <formula>AND($B19&lt;(TODAY() + 90), 51&gt; $F19&gt;75, $A19&lt;&gt;"")</formula>
    </cfRule>
  </conditionalFormatting>
  <hyperlinks>
    <hyperlink ref="B5" r:id="rId1"/>
    <hyperlink ref="B46" r:id="rId2"/>
    <hyperlink ref="B47" r:id="rId3"/>
    <hyperlink ref="B11" r:id="rId4"/>
    <hyperlink ref="B10" r:id="rId5"/>
    <hyperlink ref="B7" r:id="rId6"/>
    <hyperlink ref="B12" r:id="rId7"/>
    <hyperlink ref="B8" r:id="rId8"/>
    <hyperlink ref="B4" r:id="rId9"/>
    <hyperlink ref="B6" r:id="rId10"/>
    <hyperlink ref="B13" r:id="rId11"/>
    <hyperlink ref="B16" r:id="rId12"/>
    <hyperlink ref="B20" r:id="rId13"/>
    <hyperlink ref="B21" r:id="rId14"/>
    <hyperlink ref="B49" r:id="rId15"/>
    <hyperlink ref="B50" r:id="rId16"/>
    <hyperlink ref="B51" r:id="rId17"/>
    <hyperlink ref="B48" r:id="rId18"/>
    <hyperlink ref="B15" r:id="rId19"/>
    <hyperlink ref="B17" r:id="rId20"/>
    <hyperlink ref="B19" r:id="rId21"/>
  </hyperlinks>
  <pageMargins left="0.7" right="0.7" top="0.75" bottom="0.75" header="0.3" footer="0.3"/>
  <pageSetup paperSize="9" orientation="portrait" verticalDpi="597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Amatuer Swimming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</dc:creator>
  <cp:lastModifiedBy>Admin</cp:lastModifiedBy>
  <cp:lastPrinted>2017-03-08T14:12:18Z</cp:lastPrinted>
  <dcterms:created xsi:type="dcterms:W3CDTF">2017-02-08T11:15:04Z</dcterms:created>
  <dcterms:modified xsi:type="dcterms:W3CDTF">2020-01-20T11:24:51Z</dcterms:modified>
</cp:coreProperties>
</file>