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l2\Documents\Training Calanders\"/>
    </mc:Choice>
  </mc:AlternateContent>
  <bookViews>
    <workbookView xWindow="0" yWindow="0" windowWidth="15465" windowHeight="1083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<sst xmlns="http://schemas.openxmlformats.org/spreadsheetml/2006/main" count="208" uniqueCount="84">
  <si>
    <t>Course Title</t>
  </si>
  <si>
    <t>Venue</t>
  </si>
  <si>
    <t>Tutor</t>
  </si>
  <si>
    <t>Esther Levin</t>
  </si>
  <si>
    <t>Swimming Teaching Qualifications</t>
  </si>
  <si>
    <t>Swimming Coaching Qualifications</t>
  </si>
  <si>
    <t>Synchronised Swimming Coaching Qualifcations</t>
  </si>
  <si>
    <t>Water Polo Coaching Qualifications</t>
  </si>
  <si>
    <t>Open Water Coaching Qualifications</t>
  </si>
  <si>
    <t>Diving Coaching Qualifications</t>
  </si>
  <si>
    <t xml:space="preserve">Continued Professional Development (CPD) Seminars </t>
  </si>
  <si>
    <t>Louise Johnson</t>
  </si>
  <si>
    <t>BS16 4RH</t>
  </si>
  <si>
    <t>TA6 3JA</t>
  </si>
  <si>
    <t>GL1 Leisure Centre</t>
  </si>
  <si>
    <t>GL1 1DT</t>
  </si>
  <si>
    <t>Date</t>
  </si>
  <si>
    <t>Post Code</t>
  </si>
  <si>
    <t>Swim England Level 1 Swimming Assistant (Teaching) - Blended Learning</t>
  </si>
  <si>
    <t>Swim England Level 2 Teaching Swimming</t>
  </si>
  <si>
    <t>Swim England Level 1 Swimming Assistant (Teaching)</t>
  </si>
  <si>
    <t>Plymouth Life Centre</t>
  </si>
  <si>
    <t>Littledown Centre</t>
  </si>
  <si>
    <t>Kingswood Leisure Centre</t>
  </si>
  <si>
    <t>Torbay Leisure Centre</t>
  </si>
  <si>
    <t>Trinity Sports &amp; Leisure</t>
  </si>
  <si>
    <t>PL2 3DF</t>
  </si>
  <si>
    <t>BH7 7DX</t>
  </si>
  <si>
    <t>TQ4 5JR</t>
  </si>
  <si>
    <t>Nick Hatton</t>
  </si>
  <si>
    <t>Wendy Dalton</t>
  </si>
  <si>
    <t>Jane Wilson</t>
  </si>
  <si>
    <t>County</t>
  </si>
  <si>
    <t>Devon</t>
  </si>
  <si>
    <t>Dorset</t>
  </si>
  <si>
    <t>Somerset</t>
  </si>
  <si>
    <t>Wiltshire</t>
  </si>
  <si>
    <t>Gloucestershire</t>
  </si>
  <si>
    <t>Lizzie Knight</t>
  </si>
  <si>
    <t>Support Teacher &amp; Teacher of School Swimming</t>
  </si>
  <si>
    <t>Joy Retter</t>
  </si>
  <si>
    <t>Bristol</t>
  </si>
  <si>
    <t>Warminster Sports Centre</t>
  </si>
  <si>
    <t>Ferndown Leisure Centre</t>
  </si>
  <si>
    <t>BA12 9DQ</t>
  </si>
  <si>
    <t>BH22 9EZ</t>
  </si>
  <si>
    <t>Emma Bryant</t>
  </si>
  <si>
    <t>Leisure at Cheltenham</t>
  </si>
  <si>
    <t>GL50 4RN</t>
  </si>
  <si>
    <t>Mark Beasley</t>
  </si>
  <si>
    <t>Filton Sports and Leisure Centre</t>
  </si>
  <si>
    <t>BS34 7PS</t>
  </si>
  <si>
    <t>Dorchester Sports Centre</t>
  </si>
  <si>
    <t>DT1 2HD</t>
  </si>
  <si>
    <t>King's Fitness Centre</t>
  </si>
  <si>
    <t>BS27 3AH</t>
  </si>
  <si>
    <t>The Cheltenham Ladies College</t>
  </si>
  <si>
    <t>GL50 3EP</t>
  </si>
  <si>
    <t>Combined Swim England Level 1 Swimming Assistant Teaching and Level 2 Swimming Teacher</t>
  </si>
  <si>
    <t>Buckler's Mead Leisure Centre</t>
  </si>
  <si>
    <t>BA21 4NH</t>
  </si>
  <si>
    <t>Goldstones Leisure Centre</t>
  </si>
  <si>
    <t>BA20 1QZ</t>
  </si>
  <si>
    <t>SEQ Level 2 Coaching Open Water Swimming</t>
  </si>
  <si>
    <t>Goldenstones Leisure Centre</t>
  </si>
  <si>
    <t>Robert Moore</t>
  </si>
  <si>
    <t>Support Teacher &amp; Teacher of School Swimming - Blended Learning</t>
  </si>
  <si>
    <t>Teaching Aquatics to Children with Learning Disabilities</t>
  </si>
  <si>
    <t>SEQ Level 2 Teaching Swimming</t>
  </si>
  <si>
    <t>Clare Brewer</t>
  </si>
  <si>
    <t>SEQ Level 1 Swimming Assistant (Teaching) - Blended Learning</t>
  </si>
  <si>
    <t>North Devon Leisure Centre</t>
  </si>
  <si>
    <t>EX31 2AP</t>
  </si>
  <si>
    <t>Tamsin Kitching</t>
  </si>
  <si>
    <t>SEQ Level 1 Swimming Assistant (Teaching)</t>
  </si>
  <si>
    <t>Devizes Leisure Centre</t>
  </si>
  <si>
    <t>SN10 5AB</t>
  </si>
  <si>
    <t>Claire Watson</t>
  </si>
  <si>
    <t>Active IQ Level 2 Certificate in Fitness Instructing (Aqua) Units 5 &amp; 6</t>
  </si>
  <si>
    <t>Lisa Bishop</t>
  </si>
  <si>
    <t>DT1 2HR</t>
  </si>
  <si>
    <t>Integrating Swimmers with a Physical and/or Sensory Impairment into Mainstream Swimming Lessons</t>
  </si>
  <si>
    <t>Tidworth Leisure Centre</t>
  </si>
  <si>
    <t>SP9 7QN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</si>
</sst>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 applyAlignment="1">
      <alignment horizontal="left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189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57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mming.org/ios/course/2454" TargetMode="External"/><Relationship Id="rId13" Type="http://schemas.openxmlformats.org/officeDocument/2006/relationships/hyperlink" Target="https://www.swimming.org/ios/course/2452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wimming.org/ios/course/2483" TargetMode="External"/><Relationship Id="rId7" Type="http://schemas.openxmlformats.org/officeDocument/2006/relationships/hyperlink" Target="https://www.swimming.org/ios/course/2694" TargetMode="External"/><Relationship Id="rId12" Type="http://schemas.openxmlformats.org/officeDocument/2006/relationships/hyperlink" Target="https://www.swimming.org/ios/course/2072" TargetMode="External"/><Relationship Id="rId17" Type="http://schemas.openxmlformats.org/officeDocument/2006/relationships/hyperlink" Target="https://www.swimming.org/ios/course/2509" TargetMode="External"/><Relationship Id="rId2" Type="http://schemas.openxmlformats.org/officeDocument/2006/relationships/hyperlink" Target="https://www.swimming.org/ios/course/2340" TargetMode="External"/><Relationship Id="rId16" Type="http://schemas.openxmlformats.org/officeDocument/2006/relationships/hyperlink" Target="https://www.swimming.org/ios/course/2673" TargetMode="External"/><Relationship Id="rId1" Type="http://schemas.openxmlformats.org/officeDocument/2006/relationships/hyperlink" Target="https://www.swimming.org/ios/course/2144" TargetMode="External"/><Relationship Id="rId6" Type="http://schemas.openxmlformats.org/officeDocument/2006/relationships/hyperlink" Target="https://www.swimming.org/ios/course/2638" TargetMode="External"/><Relationship Id="rId11" Type="http://schemas.openxmlformats.org/officeDocument/2006/relationships/hyperlink" Target="https://www.swimming.org/ios/course/3029" TargetMode="External"/><Relationship Id="rId5" Type="http://schemas.openxmlformats.org/officeDocument/2006/relationships/hyperlink" Target="https://www.swimming.org/ios/course/2641" TargetMode="External"/><Relationship Id="rId15" Type="http://schemas.openxmlformats.org/officeDocument/2006/relationships/hyperlink" Target="https://www.swimming.org/ios/course/2508" TargetMode="External"/><Relationship Id="rId10" Type="http://schemas.openxmlformats.org/officeDocument/2006/relationships/hyperlink" Target="https://www.swimming.org/ios/course/1731" TargetMode="External"/><Relationship Id="rId4" Type="http://schemas.openxmlformats.org/officeDocument/2006/relationships/hyperlink" Target="https://www.swimming.org/ios/course/2261" TargetMode="External"/><Relationship Id="rId9" Type="http://schemas.openxmlformats.org/officeDocument/2006/relationships/hyperlink" Target="https://www.swimming.org/ios/course/1712" TargetMode="External"/><Relationship Id="rId14" Type="http://schemas.openxmlformats.org/officeDocument/2006/relationships/hyperlink" Target="https://www.swimming.org/ios/course/2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3" workbookViewId="0">
      <selection activeCell="A28" sqref="A28:F28"/>
    </sheetView>
  </sheetViews>
  <sheetFormatPr defaultRowHeight="15" x14ac:dyDescent="0.25"/>
  <cols>
    <col min="1" max="1" width="10.7109375" bestFit="1" customWidth="1"/>
    <col min="2" max="2" width="93.42578125" bestFit="1" customWidth="1"/>
    <col min="3" max="3" width="45.85546875" bestFit="1" customWidth="1"/>
    <col min="4" max="4" width="15.140625" bestFit="1" customWidth="1"/>
    <col min="5" max="5" width="9.5703125" bestFit="1" customWidth="1"/>
    <col min="6" max="6" width="37" bestFit="1" customWidth="1"/>
  </cols>
  <sheetData>
    <row r="1" spans="1:6" x14ac:dyDescent="0.25">
      <c r="A1" s="7" t="s">
        <v>4</v>
      </c>
      <c r="B1" s="7"/>
      <c r="C1" s="7"/>
      <c r="D1" s="7"/>
      <c r="E1" s="7"/>
      <c r="F1" s="7"/>
    </row>
    <row r="2" spans="1:6" s="1" customFormat="1" x14ac:dyDescent="0.25">
      <c r="A2" s="1" t="s">
        <v>16</v>
      </c>
      <c r="B2" s="1" t="s">
        <v>0</v>
      </c>
      <c r="C2" s="1" t="s">
        <v>1</v>
      </c>
      <c r="D2" s="1" t="s">
        <v>32</v>
      </c>
      <c r="E2" s="1" t="s">
        <v>17</v>
      </c>
      <c r="F2" s="1" t="s">
        <v>2</v>
      </c>
    </row>
    <row r="3" spans="1:6" x14ac:dyDescent="0.25">
      <c r="A3" s="3">
        <v>43875</v>
      </c>
      <c r="B3" s="2" t="s">
        <v>66</v>
      </c>
      <c r="C3" s="4" t="s">
        <v>50</v>
      </c>
      <c r="D3" s="5" t="s">
        <v>35</v>
      </c>
      <c r="E3" s="5" t="s">
        <v>51</v>
      </c>
      <c r="F3" s="5" t="s">
        <v>31</v>
      </c>
    </row>
    <row r="4" spans="1:6" x14ac:dyDescent="0.25">
      <c r="A4" s="3">
        <v>43876</v>
      </c>
      <c r="B4" s="2" t="s">
        <v>20</v>
      </c>
      <c r="C4" s="4" t="s">
        <v>14</v>
      </c>
      <c r="D4" s="5" t="s">
        <v>37</v>
      </c>
      <c r="E4" s="5" t="s">
        <v>15</v>
      </c>
      <c r="F4" s="5" t="s">
        <v>29</v>
      </c>
    </row>
    <row r="5" spans="1:6" x14ac:dyDescent="0.25">
      <c r="A5" s="3">
        <v>43878</v>
      </c>
      <c r="B5" s="2" t="s">
        <v>20</v>
      </c>
      <c r="C5" s="4" t="s">
        <v>43</v>
      </c>
      <c r="D5" s="5" t="s">
        <v>34</v>
      </c>
      <c r="E5" s="5" t="s">
        <v>45</v>
      </c>
      <c r="F5" s="5" t="s">
        <v>38</v>
      </c>
    </row>
    <row r="6" spans="1:6" x14ac:dyDescent="0.25">
      <c r="A6" s="3">
        <v>43878</v>
      </c>
      <c r="B6" s="2" t="s">
        <v>20</v>
      </c>
      <c r="C6" s="4" t="s">
        <v>24</v>
      </c>
      <c r="D6" s="5" t="s">
        <v>33</v>
      </c>
      <c r="E6" s="5" t="s">
        <v>28</v>
      </c>
      <c r="F6" s="5" t="s">
        <v>46</v>
      </c>
    </row>
    <row r="7" spans="1:6" x14ac:dyDescent="0.25">
      <c r="A7" s="3">
        <v>43892</v>
      </c>
      <c r="B7" s="2" t="s">
        <v>18</v>
      </c>
      <c r="C7" s="4" t="s">
        <v>50</v>
      </c>
      <c r="D7" s="5" t="s">
        <v>35</v>
      </c>
      <c r="E7" s="5" t="s">
        <v>51</v>
      </c>
      <c r="F7" s="5" t="s">
        <v>11</v>
      </c>
    </row>
    <row r="8" spans="1:6" x14ac:dyDescent="0.25">
      <c r="A8" s="3">
        <v>43896</v>
      </c>
      <c r="B8" s="2" t="s">
        <v>20</v>
      </c>
      <c r="C8" s="4" t="s">
        <v>52</v>
      </c>
      <c r="D8" s="5" t="s">
        <v>34</v>
      </c>
      <c r="E8" s="5" t="s">
        <v>53</v>
      </c>
      <c r="F8" s="5" t="s">
        <v>3</v>
      </c>
    </row>
    <row r="9" spans="1:6" x14ac:dyDescent="0.25">
      <c r="A9" s="3">
        <v>43896</v>
      </c>
      <c r="B9" s="2" t="s">
        <v>68</v>
      </c>
      <c r="C9" s="4" t="s">
        <v>22</v>
      </c>
      <c r="D9" s="5" t="s">
        <v>34</v>
      </c>
      <c r="E9" s="5" t="s">
        <v>27</v>
      </c>
      <c r="F9" s="5" t="s">
        <v>38</v>
      </c>
    </row>
    <row r="10" spans="1:6" x14ac:dyDescent="0.25">
      <c r="A10" s="3">
        <v>43896</v>
      </c>
      <c r="B10" s="2" t="s">
        <v>19</v>
      </c>
      <c r="C10" s="4" t="s">
        <v>54</v>
      </c>
      <c r="D10" s="5" t="s">
        <v>35</v>
      </c>
      <c r="E10" s="5" t="s">
        <v>55</v>
      </c>
      <c r="F10" s="5"/>
    </row>
    <row r="11" spans="1:6" x14ac:dyDescent="0.25">
      <c r="A11" s="3">
        <v>43899</v>
      </c>
      <c r="B11" s="2" t="s">
        <v>68</v>
      </c>
      <c r="C11" s="4" t="s">
        <v>21</v>
      </c>
      <c r="D11" s="5" t="s">
        <v>33</v>
      </c>
      <c r="E11" s="5" t="s">
        <v>26</v>
      </c>
      <c r="F11" s="5" t="s">
        <v>30</v>
      </c>
    </row>
    <row r="12" spans="1:6" x14ac:dyDescent="0.25">
      <c r="A12" s="3">
        <v>43903</v>
      </c>
      <c r="B12" s="2" t="s">
        <v>68</v>
      </c>
      <c r="C12" s="4" t="s">
        <v>23</v>
      </c>
      <c r="D12" s="5" t="s">
        <v>41</v>
      </c>
      <c r="E12" s="5" t="s">
        <v>12</v>
      </c>
      <c r="F12" s="5" t="s">
        <v>69</v>
      </c>
    </row>
    <row r="13" spans="1:6" x14ac:dyDescent="0.25">
      <c r="A13" s="3">
        <v>43910</v>
      </c>
      <c r="B13" s="2" t="s">
        <v>70</v>
      </c>
      <c r="C13" s="4" t="s">
        <v>71</v>
      </c>
      <c r="D13" s="5" t="s">
        <v>33</v>
      </c>
      <c r="E13" s="5" t="s">
        <v>72</v>
      </c>
      <c r="F13" s="5" t="s">
        <v>73</v>
      </c>
    </row>
    <row r="14" spans="1:6" x14ac:dyDescent="0.25">
      <c r="A14" s="3">
        <v>43910</v>
      </c>
      <c r="B14" s="2" t="s">
        <v>18</v>
      </c>
      <c r="C14" s="4" t="s">
        <v>56</v>
      </c>
      <c r="D14" s="5" t="s">
        <v>37</v>
      </c>
      <c r="E14" s="5" t="s">
        <v>57</v>
      </c>
      <c r="F14" s="5" t="s">
        <v>40</v>
      </c>
    </row>
    <row r="15" spans="1:6" x14ac:dyDescent="0.25">
      <c r="A15" s="3">
        <v>43917</v>
      </c>
      <c r="B15" s="2" t="s">
        <v>19</v>
      </c>
      <c r="C15" s="4" t="s">
        <v>47</v>
      </c>
      <c r="D15" s="5" t="s">
        <v>37</v>
      </c>
      <c r="E15" s="5" t="s">
        <v>48</v>
      </c>
      <c r="F15" s="5" t="s">
        <v>49</v>
      </c>
    </row>
    <row r="16" spans="1:6" x14ac:dyDescent="0.25">
      <c r="A16" s="3">
        <v>43924</v>
      </c>
      <c r="B16" s="2" t="s">
        <v>66</v>
      </c>
      <c r="C16" s="4" t="s">
        <v>50</v>
      </c>
      <c r="D16" s="5" t="s">
        <v>35</v>
      </c>
      <c r="E16" s="5" t="s">
        <v>51</v>
      </c>
      <c r="F16" s="5" t="s">
        <v>31</v>
      </c>
    </row>
    <row r="17" spans="1:6" x14ac:dyDescent="0.25">
      <c r="A17" s="3">
        <v>43924</v>
      </c>
      <c r="B17" s="2" t="s">
        <v>74</v>
      </c>
      <c r="C17" s="4" t="s">
        <v>75</v>
      </c>
      <c r="D17" s="5" t="s">
        <v>36</v>
      </c>
      <c r="E17" s="5" t="s">
        <v>76</v>
      </c>
      <c r="F17" s="5" t="s">
        <v>77</v>
      </c>
    </row>
    <row r="18" spans="1:6" x14ac:dyDescent="0.25">
      <c r="A18" s="3">
        <v>43930</v>
      </c>
      <c r="B18" s="2" t="s">
        <v>70</v>
      </c>
      <c r="C18" s="4" t="s">
        <v>21</v>
      </c>
      <c r="D18" s="5" t="s">
        <v>33</v>
      </c>
      <c r="E18" s="5" t="s">
        <v>26</v>
      </c>
      <c r="F18" s="5" t="s">
        <v>30</v>
      </c>
    </row>
    <row r="19" spans="1:6" x14ac:dyDescent="0.25">
      <c r="A19" s="3">
        <v>43935</v>
      </c>
      <c r="B19" s="2" t="s">
        <v>74</v>
      </c>
      <c r="C19" s="4" t="s">
        <v>42</v>
      </c>
      <c r="D19" s="5" t="s">
        <v>36</v>
      </c>
      <c r="E19" s="5" t="s">
        <v>44</v>
      </c>
      <c r="F19" s="5" t="s">
        <v>3</v>
      </c>
    </row>
    <row r="20" spans="1:6" x14ac:dyDescent="0.25">
      <c r="A20" s="3">
        <v>43939</v>
      </c>
      <c r="B20" s="2" t="s">
        <v>74</v>
      </c>
      <c r="C20" s="4" t="s">
        <v>23</v>
      </c>
      <c r="D20" s="5" t="s">
        <v>41</v>
      </c>
      <c r="E20" s="5" t="s">
        <v>12</v>
      </c>
      <c r="F20" s="5" t="s">
        <v>69</v>
      </c>
    </row>
    <row r="21" spans="1:6" x14ac:dyDescent="0.25">
      <c r="A21" s="3">
        <v>43941</v>
      </c>
      <c r="B21" s="2" t="s">
        <v>68</v>
      </c>
      <c r="C21" s="4" t="s">
        <v>14</v>
      </c>
      <c r="D21" s="5" t="s">
        <v>37</v>
      </c>
      <c r="E21" s="5" t="s">
        <v>15</v>
      </c>
      <c r="F21" s="5" t="s">
        <v>29</v>
      </c>
    </row>
    <row r="22" spans="1:6" x14ac:dyDescent="0.25">
      <c r="A22" s="3">
        <v>43952</v>
      </c>
      <c r="B22" s="2" t="s">
        <v>70</v>
      </c>
      <c r="C22" s="4" t="s">
        <v>14</v>
      </c>
      <c r="D22" s="5" t="s">
        <v>37</v>
      </c>
      <c r="E22" s="5" t="s">
        <v>15</v>
      </c>
      <c r="F22" s="5" t="s">
        <v>29</v>
      </c>
    </row>
    <row r="23" spans="1:6" x14ac:dyDescent="0.25">
      <c r="A23" s="3">
        <v>43962</v>
      </c>
      <c r="B23" s="2" t="s">
        <v>68</v>
      </c>
      <c r="C23" s="4" t="s">
        <v>50</v>
      </c>
      <c r="D23" s="5" t="s">
        <v>35</v>
      </c>
      <c r="E23" s="5" t="s">
        <v>51</v>
      </c>
      <c r="F23" s="5" t="s">
        <v>11</v>
      </c>
    </row>
    <row r="24" spans="1:6" x14ac:dyDescent="0.25">
      <c r="A24" s="3">
        <v>43974</v>
      </c>
      <c r="B24" s="2" t="s">
        <v>68</v>
      </c>
      <c r="C24" s="4" t="s">
        <v>52</v>
      </c>
      <c r="D24" s="5" t="s">
        <v>34</v>
      </c>
      <c r="E24" s="5" t="s">
        <v>80</v>
      </c>
      <c r="F24" s="5" t="s">
        <v>3</v>
      </c>
    </row>
    <row r="25" spans="1:6" x14ac:dyDescent="0.25">
      <c r="A25" s="3">
        <v>43987</v>
      </c>
      <c r="B25" s="2" t="s">
        <v>70</v>
      </c>
      <c r="C25" s="4" t="s">
        <v>21</v>
      </c>
      <c r="D25" s="5" t="s">
        <v>33</v>
      </c>
      <c r="E25" s="5" t="s">
        <v>26</v>
      </c>
      <c r="F25" s="5" t="s">
        <v>30</v>
      </c>
    </row>
    <row r="26" spans="1:6" x14ac:dyDescent="0.25">
      <c r="A26" s="3">
        <v>44005</v>
      </c>
      <c r="B26" s="2" t="s">
        <v>68</v>
      </c>
      <c r="C26" s="4" t="s">
        <v>82</v>
      </c>
      <c r="D26" s="5" t="s">
        <v>36</v>
      </c>
      <c r="E26" s="5" t="s">
        <v>83</v>
      </c>
      <c r="F26" s="5" t="s">
        <v>77</v>
      </c>
    </row>
    <row r="27" spans="1:6" x14ac:dyDescent="0.25">
      <c r="A27" s="3">
        <v>44011</v>
      </c>
      <c r="B27" s="2" t="s">
        <v>68</v>
      </c>
      <c r="C27" s="4" t="s">
        <v>21</v>
      </c>
      <c r="D27" s="5" t="s">
        <v>33</v>
      </c>
      <c r="E27" s="5" t="s">
        <v>26</v>
      </c>
      <c r="F27" s="5" t="s">
        <v>30</v>
      </c>
    </row>
    <row r="28" spans="1:6" x14ac:dyDescent="0.25">
      <c r="A28" s="7" t="s">
        <v>5</v>
      </c>
      <c r="B28" s="7"/>
      <c r="C28" s="7"/>
      <c r="D28" s="7"/>
      <c r="E28" s="7"/>
      <c r="F28" s="7"/>
    </row>
    <row r="29" spans="1:6" x14ac:dyDescent="0.25">
      <c r="A29" s="1" t="s">
        <v>16</v>
      </c>
      <c r="B29" s="1" t="s">
        <v>0</v>
      </c>
      <c r="C29" s="1" t="s">
        <v>1</v>
      </c>
      <c r="D29" s="1" t="s">
        <v>32</v>
      </c>
      <c r="E29" s="1" t="s">
        <v>17</v>
      </c>
      <c r="F29" s="1" t="s">
        <v>2</v>
      </c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7" t="s">
        <v>6</v>
      </c>
      <c r="B32" s="7"/>
      <c r="C32" s="7"/>
      <c r="D32" s="7"/>
      <c r="E32" s="7"/>
      <c r="F32" s="7"/>
    </row>
    <row r="33" spans="1:6" x14ac:dyDescent="0.25">
      <c r="A33" s="1" t="s">
        <v>16</v>
      </c>
      <c r="B33" s="1" t="s">
        <v>0</v>
      </c>
      <c r="C33" s="1" t="s">
        <v>1</v>
      </c>
      <c r="D33" s="1" t="s">
        <v>32</v>
      </c>
      <c r="E33" s="1" t="s">
        <v>17</v>
      </c>
      <c r="F33" s="1" t="s">
        <v>2</v>
      </c>
    </row>
    <row r="34" spans="1:6" x14ac:dyDescent="0.25">
      <c r="A34" s="3"/>
      <c r="B34" s="2"/>
      <c r="C34" s="4"/>
      <c r="D34" s="5"/>
      <c r="E34" s="5"/>
      <c r="F34" s="5"/>
    </row>
    <row r="36" spans="1:6" x14ac:dyDescent="0.25">
      <c r="A36" s="7" t="s">
        <v>7</v>
      </c>
      <c r="B36" s="7"/>
      <c r="C36" s="7"/>
      <c r="D36" s="7"/>
      <c r="E36" s="7"/>
      <c r="F36" s="7"/>
    </row>
    <row r="37" spans="1:6" x14ac:dyDescent="0.25">
      <c r="A37" s="1" t="s">
        <v>16</v>
      </c>
      <c r="B37" s="1" t="s">
        <v>0</v>
      </c>
      <c r="C37" s="1" t="s">
        <v>1</v>
      </c>
      <c r="D37" s="1" t="s">
        <v>32</v>
      </c>
      <c r="E37" s="1" t="s">
        <v>17</v>
      </c>
      <c r="F37" s="1" t="s">
        <v>2</v>
      </c>
    </row>
    <row r="38" spans="1:6" ht="14.25" customHeight="1" x14ac:dyDescent="0.25"/>
    <row r="39" spans="1:6" x14ac:dyDescent="0.25">
      <c r="A39" s="7" t="s">
        <v>8</v>
      </c>
      <c r="B39" s="7"/>
      <c r="C39" s="7"/>
      <c r="D39" s="7"/>
      <c r="E39" s="7"/>
      <c r="F39" s="7"/>
    </row>
    <row r="40" spans="1:6" x14ac:dyDescent="0.25">
      <c r="A40" s="1" t="s">
        <v>16</v>
      </c>
      <c r="B40" s="1" t="s">
        <v>0</v>
      </c>
      <c r="C40" s="1" t="s">
        <v>1</v>
      </c>
      <c r="D40" s="1" t="s">
        <v>32</v>
      </c>
      <c r="E40" s="1" t="s">
        <v>17</v>
      </c>
      <c r="F40" s="1" t="s">
        <v>2</v>
      </c>
    </row>
    <row r="41" spans="1:6" x14ac:dyDescent="0.25">
      <c r="A41" s="3">
        <v>43897</v>
      </c>
      <c r="B41" s="2" t="s">
        <v>63</v>
      </c>
      <c r="C41" s="4" t="s">
        <v>64</v>
      </c>
      <c r="D41" s="5" t="s">
        <v>35</v>
      </c>
      <c r="E41" s="5" t="s">
        <v>62</v>
      </c>
      <c r="F41" s="5" t="s">
        <v>65</v>
      </c>
    </row>
    <row r="42" spans="1:6" x14ac:dyDescent="0.25">
      <c r="A42" s="3"/>
      <c r="B42" s="2"/>
      <c r="C42" s="4"/>
      <c r="D42" s="5"/>
      <c r="E42" s="5"/>
      <c r="F42" s="5"/>
    </row>
    <row r="44" spans="1:6" x14ac:dyDescent="0.25">
      <c r="A44" s="7" t="s">
        <v>9</v>
      </c>
      <c r="B44" s="7"/>
      <c r="C44" s="7"/>
      <c r="D44" s="7"/>
      <c r="E44" s="7"/>
      <c r="F44" s="7"/>
    </row>
    <row r="45" spans="1:6" x14ac:dyDescent="0.25">
      <c r="A45" s="1" t="s">
        <v>16</v>
      </c>
      <c r="B45" s="1" t="s">
        <v>0</v>
      </c>
      <c r="C45" s="1" t="s">
        <v>1</v>
      </c>
      <c r="D45" s="1" t="s">
        <v>32</v>
      </c>
      <c r="E45" s="1" t="s">
        <v>17</v>
      </c>
      <c r="F45" s="1" t="s">
        <v>2</v>
      </c>
    </row>
    <row r="46" spans="1:6" x14ac:dyDescent="0.25">
      <c r="A46" s="3"/>
      <c r="B46" s="2"/>
      <c r="C46" s="4"/>
      <c r="D46" s="5"/>
      <c r="E46" s="5"/>
      <c r="F46" s="5"/>
    </row>
    <row r="47" spans="1:6" x14ac:dyDescent="0.25">
      <c r="A47" s="3"/>
      <c r="B47" s="2"/>
      <c r="C47" s="4"/>
      <c r="D47" s="5"/>
      <c r="E47" s="5"/>
      <c r="F47" s="5"/>
    </row>
    <row r="49" spans="1:6" x14ac:dyDescent="0.25">
      <c r="A49" s="7" t="s">
        <v>10</v>
      </c>
      <c r="B49" s="7"/>
      <c r="C49" s="7"/>
      <c r="D49" s="7"/>
      <c r="E49" s="7"/>
      <c r="F49" s="7"/>
    </row>
    <row r="50" spans="1:6" x14ac:dyDescent="0.25">
      <c r="A50" s="1" t="s">
        <v>16</v>
      </c>
      <c r="B50" s="1" t="s">
        <v>0</v>
      </c>
      <c r="C50" s="1" t="s">
        <v>1</v>
      </c>
      <c r="D50" s="1" t="s">
        <v>32</v>
      </c>
      <c r="E50" s="1" t="s">
        <v>17</v>
      </c>
      <c r="F50" s="1" t="s">
        <v>2</v>
      </c>
    </row>
    <row r="51" spans="1:6" x14ac:dyDescent="0.25">
      <c r="A51" s="3">
        <v>43877</v>
      </c>
      <c r="B51" s="2" t="s">
        <v>67</v>
      </c>
      <c r="C51" s="4" t="s">
        <v>14</v>
      </c>
      <c r="D51" s="5" t="s">
        <v>37</v>
      </c>
      <c r="E51" s="5" t="s">
        <v>15</v>
      </c>
      <c r="F51" s="5" t="s">
        <v>31</v>
      </c>
    </row>
    <row r="52" spans="1:6" s="1" customFormat="1" x14ac:dyDescent="0.25">
      <c r="A52" s="3">
        <v>43909</v>
      </c>
      <c r="B52" s="2" t="s">
        <v>39</v>
      </c>
      <c r="C52" s="4" t="s">
        <v>56</v>
      </c>
      <c r="D52" s="5" t="s">
        <v>37</v>
      </c>
      <c r="E52" s="5" t="s">
        <v>57</v>
      </c>
      <c r="F52" s="5" t="s">
        <v>40</v>
      </c>
    </row>
    <row r="53" spans="1:6" s="1" customFormat="1" x14ac:dyDescent="0.25">
      <c r="A53" s="3">
        <v>43911</v>
      </c>
      <c r="B53" s="2" t="s">
        <v>81</v>
      </c>
      <c r="C53" s="4" t="s">
        <v>14</v>
      </c>
      <c r="D53" s="5" t="s">
        <v>37</v>
      </c>
      <c r="E53" s="5" t="s">
        <v>15</v>
      </c>
      <c r="F53" s="5" t="s">
        <v>31</v>
      </c>
    </row>
    <row r="54" spans="1:6" x14ac:dyDescent="0.25">
      <c r="A54" s="3">
        <v>43913</v>
      </c>
      <c r="B54" s="2" t="s">
        <v>58</v>
      </c>
      <c r="C54" s="4" t="s">
        <v>59</v>
      </c>
      <c r="D54" s="5" t="s">
        <v>35</v>
      </c>
      <c r="E54" s="5" t="s">
        <v>60</v>
      </c>
      <c r="F54" s="5" t="s">
        <v>30</v>
      </c>
    </row>
    <row r="55" spans="1:6" x14ac:dyDescent="0.25">
      <c r="A55" s="6">
        <v>43913</v>
      </c>
      <c r="B55" s="2" t="s">
        <v>58</v>
      </c>
      <c r="C55" t="s">
        <v>61</v>
      </c>
      <c r="D55" t="s">
        <v>35</v>
      </c>
      <c r="E55" t="s">
        <v>62</v>
      </c>
      <c r="F55" t="s">
        <v>30</v>
      </c>
    </row>
    <row r="56" spans="1:6" x14ac:dyDescent="0.25">
      <c r="A56" s="3">
        <v>43976</v>
      </c>
      <c r="B56" s="2" t="s">
        <v>78</v>
      </c>
      <c r="C56" s="4" t="s">
        <v>25</v>
      </c>
      <c r="D56" s="5" t="s">
        <v>35</v>
      </c>
      <c r="E56" s="5" t="s">
        <v>13</v>
      </c>
      <c r="F56" s="5" t="s">
        <v>79</v>
      </c>
    </row>
    <row r="57" spans="1:6" x14ac:dyDescent="0.25">
      <c r="B57" s="2"/>
    </row>
  </sheetData>
  <mergeCells count="7">
    <mergeCell ref="A49:F49"/>
    <mergeCell ref="A1:F1"/>
    <mergeCell ref="A28:F28"/>
    <mergeCell ref="A32:F32"/>
    <mergeCell ref="A36:F36"/>
    <mergeCell ref="A39:F39"/>
    <mergeCell ref="A44:F44"/>
  </mergeCells>
  <conditionalFormatting sqref="D52:D54 C10:C15 A3:A15 D3:F15 B3:B6 A51 D51:F51">
    <cfRule type="expression" dxfId="188" priority="394">
      <formula>AND($B3&lt;(TODAY() + 90), $F3&lt;50, $A3&lt;&gt;"")</formula>
    </cfRule>
    <cfRule type="expression" dxfId="187" priority="395">
      <formula>AND($B3&lt;(TODAY() + 90), $F3&gt;75, $A3&lt;&gt;"")</formula>
    </cfRule>
    <cfRule type="expression" dxfId="186" priority="396">
      <formula>AND($B3&lt;(TODAY() + 90), 51&gt; $F3&gt;75, $A3&lt;&gt;"")</formula>
    </cfRule>
  </conditionalFormatting>
  <conditionalFormatting sqref="F41:F42">
    <cfRule type="expression" dxfId="185" priority="292">
      <formula>AND($B41&lt;(TODAY() + 90), $F41&lt;50, $A41&lt;&gt;"")</formula>
    </cfRule>
    <cfRule type="expression" dxfId="184" priority="293">
      <formula>AND($B41&lt;(TODAY() + 90), $F41&gt;75, $A41&lt;&gt;"")</formula>
    </cfRule>
    <cfRule type="expression" dxfId="183" priority="294">
      <formula>AND($B41&lt;(TODAY() + 90), 51&gt; $F41&gt;75, $A41&lt;&gt;"")</formula>
    </cfRule>
  </conditionalFormatting>
  <conditionalFormatting sqref="D41:D42">
    <cfRule type="expression" dxfId="182" priority="298">
      <formula>AND($B41&lt;(TODAY() + 90), $F41&lt;50, $A41&lt;&gt;"")</formula>
    </cfRule>
    <cfRule type="expression" dxfId="181" priority="299">
      <formula>AND($B41&lt;(TODAY() + 90), $F41&gt;75, $A41&lt;&gt;"")</formula>
    </cfRule>
    <cfRule type="expression" dxfId="180" priority="300">
      <formula>AND($B41&lt;(TODAY() + 90), 51&gt; $F41&gt;75, $A41&lt;&gt;"")</formula>
    </cfRule>
  </conditionalFormatting>
  <conditionalFormatting sqref="B34">
    <cfRule type="expression" dxfId="179" priority="346">
      <formula>AND($B34&lt;(TODAY() + 90), $F34&lt;50, $A34&lt;&gt;"")</formula>
    </cfRule>
    <cfRule type="expression" dxfId="178" priority="347">
      <formula>AND($B34&lt;(TODAY() + 90), $F34&gt;75, $A34&lt;&gt;"")</formula>
    </cfRule>
    <cfRule type="expression" dxfId="177" priority="348">
      <formula>AND($B34&lt;(TODAY() + 90), 51&gt; $F34&gt;75, $A34&lt;&gt;"")</formula>
    </cfRule>
  </conditionalFormatting>
  <conditionalFormatting sqref="A34">
    <cfRule type="expression" dxfId="176" priority="343">
      <formula>AND($B34&lt;(TODAY() + 90), $F34&lt;50, $A34&lt;&gt;"")</formula>
    </cfRule>
    <cfRule type="expression" dxfId="175" priority="344">
      <formula>AND($B34&lt;(TODAY() + 90), $F34&gt;75, $A34&lt;&gt;"")</formula>
    </cfRule>
    <cfRule type="expression" dxfId="174" priority="345">
      <formula>AND($B34&lt;(TODAY() + 90), 51&gt; $F34&gt;75, $A34&lt;&gt;"")</formula>
    </cfRule>
  </conditionalFormatting>
  <conditionalFormatting sqref="E34">
    <cfRule type="expression" dxfId="173" priority="337">
      <formula>AND($B34&lt;(TODAY() + 90), $F34&lt;50, $A34&lt;&gt;"")</formula>
    </cfRule>
    <cfRule type="expression" dxfId="172" priority="338">
      <formula>AND($B34&lt;(TODAY() + 90), $F34&gt;75, $A34&lt;&gt;"")</formula>
    </cfRule>
    <cfRule type="expression" dxfId="171" priority="339">
      <formula>AND($B34&lt;(TODAY() + 90), 51&gt; $F34&gt;75, $A34&lt;&gt;"")</formula>
    </cfRule>
  </conditionalFormatting>
  <conditionalFormatting sqref="D34">
    <cfRule type="expression" dxfId="170" priority="334">
      <formula>AND($B34&lt;(TODAY() + 90), $F34&lt;50, $A34&lt;&gt;"")</formula>
    </cfRule>
    <cfRule type="expression" dxfId="169" priority="335">
      <formula>AND($B34&lt;(TODAY() + 90), $F34&gt;75, $A34&lt;&gt;"")</formula>
    </cfRule>
    <cfRule type="expression" dxfId="168" priority="336">
      <formula>AND($B34&lt;(TODAY() + 90), 51&gt; $F34&gt;75, $A34&lt;&gt;"")</formula>
    </cfRule>
  </conditionalFormatting>
  <conditionalFormatting sqref="C34">
    <cfRule type="expression" dxfId="167" priority="331">
      <formula>AND($B34&lt;(TODAY() + 90), $F34&lt;50, $A34&lt;&gt;"")</formula>
    </cfRule>
    <cfRule type="expression" dxfId="166" priority="332">
      <formula>AND($B34&lt;(TODAY() + 90), $F34&gt;75, $A34&lt;&gt;"")</formula>
    </cfRule>
    <cfRule type="expression" dxfId="165" priority="333">
      <formula>AND($B34&lt;(TODAY() + 90), 51&gt; $F34&gt;75, $A34&lt;&gt;"")</formula>
    </cfRule>
  </conditionalFormatting>
  <conditionalFormatting sqref="F34">
    <cfRule type="expression" dxfId="164" priority="328">
      <formula>AND($B34&lt;(TODAY() + 90), $F34&lt;50, $A34&lt;&gt;"")</formula>
    </cfRule>
    <cfRule type="expression" dxfId="163" priority="329">
      <formula>AND($B34&lt;(TODAY() + 90), $F34&gt;75, $A34&lt;&gt;"")</formula>
    </cfRule>
    <cfRule type="expression" dxfId="162" priority="330">
      <formula>AND($B34&lt;(TODAY() + 90), 51&gt; $F34&gt;75, $A34&lt;&gt;"")</formula>
    </cfRule>
  </conditionalFormatting>
  <conditionalFormatting sqref="B41:B42">
    <cfRule type="expression" dxfId="161" priority="307">
      <formula>AND($B41&lt;(TODAY() + 90), $F41&lt;50, $A41&lt;&gt;"")</formula>
    </cfRule>
    <cfRule type="expression" dxfId="160" priority="308">
      <formula>AND($B41&lt;(TODAY() + 90), $F41&gt;75, $A41&lt;&gt;"")</formula>
    </cfRule>
    <cfRule type="expression" dxfId="159" priority="309">
      <formula>AND($B41&lt;(TODAY() + 90), 51&gt; $F41&gt;75, $A41&lt;&gt;"")</formula>
    </cfRule>
  </conditionalFormatting>
  <conditionalFormatting sqref="A41:A42">
    <cfRule type="expression" dxfId="158" priority="304">
      <formula>AND($B41&lt;(TODAY() + 90), $F41&lt;50, $A41&lt;&gt;"")</formula>
    </cfRule>
    <cfRule type="expression" dxfId="157" priority="305">
      <formula>AND($B41&lt;(TODAY() + 90), $F41&gt;75, $A41&lt;&gt;"")</formula>
    </cfRule>
    <cfRule type="expression" dxfId="156" priority="306">
      <formula>AND($B41&lt;(TODAY() + 90), 51&gt; $F41&gt;75, $A41&lt;&gt;"")</formula>
    </cfRule>
  </conditionalFormatting>
  <conditionalFormatting sqref="C42">
    <cfRule type="expression" dxfId="155" priority="301">
      <formula>AND($B42&lt;(TODAY() + 90), $F42&lt;50, $A42&lt;&gt;"")</formula>
    </cfRule>
    <cfRule type="expression" dxfId="154" priority="302">
      <formula>AND($B42&lt;(TODAY() + 90), $F42&gt;75, $A42&lt;&gt;"")</formula>
    </cfRule>
    <cfRule type="expression" dxfId="153" priority="303">
      <formula>AND($B42&lt;(TODAY() + 90), 51&gt; $F42&gt;75, $A42&lt;&gt;"")</formula>
    </cfRule>
  </conditionalFormatting>
  <conditionalFormatting sqref="E42">
    <cfRule type="expression" dxfId="152" priority="295">
      <formula>AND($B42&lt;(TODAY() + 90), $F42&lt;50, $A42&lt;&gt;"")</formula>
    </cfRule>
    <cfRule type="expression" dxfId="151" priority="296">
      <formula>AND($B42&lt;(TODAY() + 90), $F42&gt;75, $A42&lt;&gt;"")</formula>
    </cfRule>
    <cfRule type="expression" dxfId="150" priority="297">
      <formula>AND($B42&lt;(TODAY() + 90), 51&gt; $F42&gt;75, $A42&lt;&gt;"")</formula>
    </cfRule>
  </conditionalFormatting>
  <conditionalFormatting sqref="F46:F47">
    <cfRule type="expression" dxfId="149" priority="274">
      <formula>AND($B46&lt;(TODAY() + 90), $F46&lt;50, $A46&lt;&gt;"")</formula>
    </cfRule>
    <cfRule type="expression" dxfId="148" priority="275">
      <formula>AND($B46&lt;(TODAY() + 90), $F46&gt;75, $A46&lt;&gt;"")</formula>
    </cfRule>
    <cfRule type="expression" dxfId="147" priority="276">
      <formula>AND($B46&lt;(TODAY() + 90), 51&gt; $F46&gt;75, $A46&lt;&gt;"")</formula>
    </cfRule>
  </conditionalFormatting>
  <conditionalFormatting sqref="D46:D47">
    <cfRule type="expression" dxfId="146" priority="280">
      <formula>AND($B46&lt;(TODAY() + 90), $F46&lt;50, $A46&lt;&gt;"")</formula>
    </cfRule>
    <cfRule type="expression" dxfId="145" priority="281">
      <formula>AND($B46&lt;(TODAY() + 90), $F46&gt;75, $A46&lt;&gt;"")</formula>
    </cfRule>
    <cfRule type="expression" dxfId="144" priority="282">
      <formula>AND($B46&lt;(TODAY() + 90), 51&gt; $F46&gt;75, $A46&lt;&gt;"")</formula>
    </cfRule>
  </conditionalFormatting>
  <conditionalFormatting sqref="B46:B47">
    <cfRule type="expression" dxfId="143" priority="289">
      <formula>AND($B46&lt;(TODAY() + 90), $F46&lt;50, $A46&lt;&gt;"")</formula>
    </cfRule>
    <cfRule type="expression" dxfId="142" priority="290">
      <formula>AND($B46&lt;(TODAY() + 90), $F46&gt;75, $A46&lt;&gt;"")</formula>
    </cfRule>
    <cfRule type="expression" dxfId="141" priority="291">
      <formula>AND($B46&lt;(TODAY() + 90), 51&gt; $F46&gt;75, $A46&lt;&gt;"")</formula>
    </cfRule>
  </conditionalFormatting>
  <conditionalFormatting sqref="A46:A47">
    <cfRule type="expression" dxfId="140" priority="286">
      <formula>AND($B46&lt;(TODAY() + 90), $F46&lt;50, $A46&lt;&gt;"")</formula>
    </cfRule>
    <cfRule type="expression" dxfId="139" priority="287">
      <formula>AND($B46&lt;(TODAY() + 90), $F46&gt;75, $A46&lt;&gt;"")</formula>
    </cfRule>
    <cfRule type="expression" dxfId="138" priority="288">
      <formula>AND($B46&lt;(TODAY() + 90), 51&gt; $F46&gt;75, $A46&lt;&gt;"")</formula>
    </cfRule>
  </conditionalFormatting>
  <conditionalFormatting sqref="C46:C47">
    <cfRule type="expression" dxfId="137" priority="283">
      <formula>AND($B46&lt;(TODAY() + 90), $F46&lt;50, $A46&lt;&gt;"")</formula>
    </cfRule>
    <cfRule type="expression" dxfId="136" priority="284">
      <formula>AND($B46&lt;(TODAY() + 90), $F46&gt;75, $A46&lt;&gt;"")</formula>
    </cfRule>
    <cfRule type="expression" dxfId="135" priority="285">
      <formula>AND($B46&lt;(TODAY() + 90), 51&gt; $F46&gt;75, $A46&lt;&gt;"")</formula>
    </cfRule>
  </conditionalFormatting>
  <conditionalFormatting sqref="E46:E47">
    <cfRule type="expression" dxfId="134" priority="277">
      <formula>AND($B46&lt;(TODAY() + 90), $F46&lt;50, $A46&lt;&gt;"")</formula>
    </cfRule>
    <cfRule type="expression" dxfId="133" priority="278">
      <formula>AND($B46&lt;(TODAY() + 90), $F46&gt;75, $A46&lt;&gt;"")</formula>
    </cfRule>
    <cfRule type="expression" dxfId="132" priority="279">
      <formula>AND($B46&lt;(TODAY() + 90), 51&gt; $F46&gt;75, $A46&lt;&gt;"")</formula>
    </cfRule>
  </conditionalFormatting>
  <conditionalFormatting sqref="B57">
    <cfRule type="expression" dxfId="131" priority="196">
      <formula>AND($B57&lt;(TODAY() + 90), $F57&lt;50, $A57&lt;&gt;"")</formula>
    </cfRule>
    <cfRule type="expression" dxfId="130" priority="197">
      <formula>AND($B57&lt;(TODAY() + 90), $F57&gt;75, $A57&lt;&gt;"")</formula>
    </cfRule>
    <cfRule type="expression" dxfId="129" priority="198">
      <formula>AND($B57&lt;(TODAY() + 90), 51&gt; $F57&gt;75, $A57&lt;&gt;"")</formula>
    </cfRule>
  </conditionalFormatting>
  <conditionalFormatting sqref="C4:C6">
    <cfRule type="expression" dxfId="128" priority="187">
      <formula>AND($B4&lt;(TODAY() + 90), $F4&lt;50, $A4&lt;&gt;"")</formula>
    </cfRule>
    <cfRule type="expression" dxfId="127" priority="188">
      <formula>AND($B4&lt;(TODAY() + 90), $F4&gt;75, $A4&lt;&gt;"")</formula>
    </cfRule>
    <cfRule type="expression" dxfId="126" priority="189">
      <formula>AND($B4&lt;(TODAY() + 90), 51&gt; $F4&gt;75, $A4&lt;&gt;"")</formula>
    </cfRule>
  </conditionalFormatting>
  <conditionalFormatting sqref="B7">
    <cfRule type="expression" dxfId="125" priority="124">
      <formula>AND($B7&lt;(TODAY() + 90), $F7&lt;50, $A7&lt;&gt;"")</formula>
    </cfRule>
    <cfRule type="expression" dxfId="124" priority="125">
      <formula>AND($B7&lt;(TODAY() + 90), $F7&gt;75, $A7&lt;&gt;"")</formula>
    </cfRule>
    <cfRule type="expression" dxfId="123" priority="126">
      <formula>AND($B7&lt;(TODAY() + 90), 51&gt; $F7&gt;75, $A7&lt;&gt;"")</formula>
    </cfRule>
  </conditionalFormatting>
  <conditionalFormatting sqref="C7">
    <cfRule type="expression" dxfId="122" priority="121">
      <formula>AND($B7&lt;(TODAY() + 90), $F7&lt;50, $A7&lt;&gt;"")</formula>
    </cfRule>
    <cfRule type="expression" dxfId="121" priority="122">
      <formula>AND($B7&lt;(TODAY() + 90), $F7&gt;75, $A7&lt;&gt;"")</formula>
    </cfRule>
    <cfRule type="expression" dxfId="120" priority="123">
      <formula>AND($B7&lt;(TODAY() + 90), 51&gt; $F7&gt;75, $A7&lt;&gt;"")</formula>
    </cfRule>
  </conditionalFormatting>
  <conditionalFormatting sqref="B8">
    <cfRule type="expression" dxfId="119" priority="118">
      <formula>AND($B8&lt;(TODAY() + 90), $F8&lt;50, $A8&lt;&gt;"")</formula>
    </cfRule>
    <cfRule type="expression" dxfId="118" priority="119">
      <formula>AND($B8&lt;(TODAY() + 90), $F8&gt;75, $A8&lt;&gt;"")</formula>
    </cfRule>
    <cfRule type="expression" dxfId="117" priority="120">
      <formula>AND($B8&lt;(TODAY() + 90), 51&gt; $F8&gt;75, $A8&lt;&gt;"")</formula>
    </cfRule>
  </conditionalFormatting>
  <conditionalFormatting sqref="C8:C9">
    <cfRule type="expression" dxfId="116" priority="115">
      <formula>AND($B8&lt;(TODAY() + 90), $F8&lt;50, $A8&lt;&gt;"")</formula>
    </cfRule>
    <cfRule type="expression" dxfId="115" priority="116">
      <formula>AND($B8&lt;(TODAY() + 90), $F8&gt;75, $A8&lt;&gt;"")</formula>
    </cfRule>
    <cfRule type="expression" dxfId="114" priority="117">
      <formula>AND($B8&lt;(TODAY() + 90), 51&gt; $F8&gt;75, $A8&lt;&gt;"")</formula>
    </cfRule>
  </conditionalFormatting>
  <conditionalFormatting sqref="B10">
    <cfRule type="expression" dxfId="113" priority="112">
      <formula>AND($B10&lt;(TODAY() + 90), $F10&lt;50, $A10&lt;&gt;"")</formula>
    </cfRule>
    <cfRule type="expression" dxfId="112" priority="113">
      <formula>AND($B10&lt;(TODAY() + 90), $F10&gt;75, $A10&lt;&gt;"")</formula>
    </cfRule>
    <cfRule type="expression" dxfId="111" priority="114">
      <formula>AND($B10&lt;(TODAY() + 90), 51&gt; $F10&gt;75, $A10&lt;&gt;"")</formula>
    </cfRule>
  </conditionalFormatting>
  <conditionalFormatting sqref="B14">
    <cfRule type="expression" dxfId="110" priority="106">
      <formula>AND($B14&lt;(TODAY() + 90), $F14&lt;50, $A14&lt;&gt;"")</formula>
    </cfRule>
    <cfRule type="expression" dxfId="109" priority="107">
      <formula>AND($B14&lt;(TODAY() + 90), $F14&gt;75, $A14&lt;&gt;"")</formula>
    </cfRule>
    <cfRule type="expression" dxfId="108" priority="108">
      <formula>AND($B14&lt;(TODAY() + 90), 51&gt; $F14&gt;75, $A14&lt;&gt;"")</formula>
    </cfRule>
  </conditionalFormatting>
  <conditionalFormatting sqref="B15">
    <cfRule type="expression" dxfId="107" priority="103">
      <formula>AND($B15&lt;(TODAY() + 90), $F15&lt;50, $A15&lt;&gt;"")</formula>
    </cfRule>
    <cfRule type="expression" dxfId="106" priority="104">
      <formula>AND($B15&lt;(TODAY() + 90), $F15&gt;75, $A15&lt;&gt;"")</formula>
    </cfRule>
    <cfRule type="expression" dxfId="105" priority="105">
      <formula>AND($B15&lt;(TODAY() + 90), 51&gt; $F15&gt;75, $A15&lt;&gt;"")</formula>
    </cfRule>
  </conditionalFormatting>
  <conditionalFormatting sqref="B52:B53">
    <cfRule type="expression" dxfId="104" priority="100">
      <formula>AND($B52&lt;(TODAY() + 90), $F52&lt;50, $A52&lt;&gt;"")</formula>
    </cfRule>
    <cfRule type="expression" dxfId="103" priority="101">
      <formula>AND($B52&lt;(TODAY() + 90), $F52&gt;75, $A52&lt;&gt;"")</formula>
    </cfRule>
    <cfRule type="expression" dxfId="102" priority="102">
      <formula>AND($B52&lt;(TODAY() + 90), 51&gt; $F52&gt;75, $A52&lt;&gt;"")</formula>
    </cfRule>
  </conditionalFormatting>
  <conditionalFormatting sqref="B54">
    <cfRule type="expression" dxfId="101" priority="97">
      <formula>AND($B54&lt;(TODAY() + 90), $F54&lt;50, $A54&lt;&gt;"")</formula>
    </cfRule>
    <cfRule type="expression" dxfId="100" priority="98">
      <formula>AND($B54&lt;(TODAY() + 90), $F54&gt;75, $A54&lt;&gt;"")</formula>
    </cfRule>
    <cfRule type="expression" dxfId="99" priority="99">
      <formula>AND($B54&lt;(TODAY() + 90), 51&gt; $F54&gt;75, $A54&lt;&gt;"")</formula>
    </cfRule>
  </conditionalFormatting>
  <conditionalFormatting sqref="B55">
    <cfRule type="expression" dxfId="98" priority="94">
      <formula>AND($B55&lt;(TODAY() + 90), $F55&lt;50, $A55&lt;&gt;"")</formula>
    </cfRule>
    <cfRule type="expression" dxfId="97" priority="95">
      <formula>AND($B55&lt;(TODAY() + 90), $F55&gt;75, $A55&lt;&gt;"")</formula>
    </cfRule>
    <cfRule type="expression" dxfId="96" priority="96">
      <formula>AND($B55&lt;(TODAY() + 90), 51&gt; $F55&gt;75, $A55&lt;&gt;"")</formula>
    </cfRule>
  </conditionalFormatting>
  <conditionalFormatting sqref="A54 E54:F54 C54">
    <cfRule type="expression" dxfId="95" priority="610">
      <formula>AND($B54&lt;(TODAY() + 90), $G91&lt;50, $A54&lt;&gt;"")</formula>
    </cfRule>
    <cfRule type="expression" dxfId="94" priority="611">
      <formula>AND($B54&lt;(TODAY() + 90), $G91&gt;75, $A54&lt;&gt;"")</formula>
    </cfRule>
    <cfRule type="expression" dxfId="93" priority="612">
      <formula>AND($B54&lt;(TODAY() + 90), 51&gt; $G91&gt;75, $A54&lt;&gt;"")</formula>
    </cfRule>
  </conditionalFormatting>
  <conditionalFormatting sqref="C41">
    <cfRule type="expression" dxfId="92" priority="91">
      <formula>AND($B41&lt;(TODAY() + 90), $F41&lt;50, $A41&lt;&gt;"")</formula>
    </cfRule>
    <cfRule type="expression" dxfId="91" priority="92">
      <formula>AND($B41&lt;(TODAY() + 90), $F41&gt;75, $A41&lt;&gt;"")</formula>
    </cfRule>
    <cfRule type="expression" dxfId="90" priority="93">
      <formula>AND($B41&lt;(TODAY() + 90), 51&gt; $F41&gt;75, $A41&lt;&gt;"")</formula>
    </cfRule>
  </conditionalFormatting>
  <conditionalFormatting sqref="E41">
    <cfRule type="expression" dxfId="89" priority="88">
      <formula>AND($B41&lt;(TODAY() + 90), $F41&lt;50, $A41&lt;&gt;"")</formula>
    </cfRule>
    <cfRule type="expression" dxfId="88" priority="89">
      <formula>AND($B41&lt;(TODAY() + 90), $F41&gt;75, $A41&lt;&gt;"")</formula>
    </cfRule>
    <cfRule type="expression" dxfId="87" priority="90">
      <formula>AND($B41&lt;(TODAY() + 90), 51&gt; $F41&gt;75, $A41&lt;&gt;"")</formula>
    </cfRule>
  </conditionalFormatting>
  <conditionalFormatting sqref="C3">
    <cfRule type="expression" dxfId="86" priority="85">
      <formula>AND($B3&lt;(TODAY() + 90), $F3&lt;50, $A3&lt;&gt;"")</formula>
    </cfRule>
    <cfRule type="expression" dxfId="85" priority="86">
      <formula>AND($B3&lt;(TODAY() + 90), $F3&gt;75, $A3&lt;&gt;"")</formula>
    </cfRule>
    <cfRule type="expression" dxfId="84" priority="87">
      <formula>AND($B3&lt;(TODAY() + 90), 51&gt; $F3&gt;75, $A3&lt;&gt;"")</formula>
    </cfRule>
  </conditionalFormatting>
  <conditionalFormatting sqref="B51">
    <cfRule type="expression" dxfId="83" priority="82">
      <formula>AND($B51&lt;(TODAY() + 90), $F51&lt;50, $A51&lt;&gt;"")</formula>
    </cfRule>
    <cfRule type="expression" dxfId="82" priority="83">
      <formula>AND($B51&lt;(TODAY() + 90), $F51&gt;75, $A51&lt;&gt;"")</formula>
    </cfRule>
    <cfRule type="expression" dxfId="81" priority="84">
      <formula>AND($B51&lt;(TODAY() + 90), 51&gt; $F51&gt;75, $A51&lt;&gt;"")</formula>
    </cfRule>
  </conditionalFormatting>
  <conditionalFormatting sqref="C51">
    <cfRule type="expression" dxfId="80" priority="79">
      <formula>AND($B51&lt;(TODAY() + 90), $F51&lt;50, $A51&lt;&gt;"")</formula>
    </cfRule>
    <cfRule type="expression" dxfId="79" priority="80">
      <formula>AND($B51&lt;(TODAY() + 90), $F51&gt;75, $A51&lt;&gt;"")</formula>
    </cfRule>
    <cfRule type="expression" dxfId="78" priority="81">
      <formula>AND($B51&lt;(TODAY() + 90), 51&gt; $F51&gt;75, $A51&lt;&gt;"")</formula>
    </cfRule>
  </conditionalFormatting>
  <conditionalFormatting sqref="B9">
    <cfRule type="expression" dxfId="77" priority="76">
      <formula>AND($B9&lt;(TODAY() + 90), $F9&lt;50, $A9&lt;&gt;"")</formula>
    </cfRule>
    <cfRule type="expression" dxfId="76" priority="77">
      <formula>AND($B9&lt;(TODAY() + 90), $F9&gt;75, $A9&lt;&gt;"")</formula>
    </cfRule>
    <cfRule type="expression" dxfId="75" priority="78">
      <formula>AND($B9&lt;(TODAY() + 90), 51&gt; $F9&gt;75, $A9&lt;&gt;"")</formula>
    </cfRule>
  </conditionalFormatting>
  <conditionalFormatting sqref="B11">
    <cfRule type="expression" dxfId="74" priority="70">
      <formula>AND($B11&lt;(TODAY() + 90), $F11&lt;50, $A11&lt;&gt;"")</formula>
    </cfRule>
    <cfRule type="expression" dxfId="73" priority="71">
      <formula>AND($B11&lt;(TODAY() + 90), $F11&gt;75, $A11&lt;&gt;"")</formula>
    </cfRule>
    <cfRule type="expression" dxfId="72" priority="72">
      <formula>AND($B11&lt;(TODAY() + 90), 51&gt; $F11&gt;75, $A11&lt;&gt;"")</formula>
    </cfRule>
  </conditionalFormatting>
  <conditionalFormatting sqref="B12">
    <cfRule type="expression" dxfId="71" priority="67">
      <formula>AND($B12&lt;(TODAY() + 90), $F12&lt;50, $A12&lt;&gt;"")</formula>
    </cfRule>
    <cfRule type="expression" dxfId="70" priority="68">
      <formula>AND($B12&lt;(TODAY() + 90), $F12&gt;75, $A12&lt;&gt;"")</formula>
    </cfRule>
    <cfRule type="expression" dxfId="69" priority="69">
      <formula>AND($B12&lt;(TODAY() + 90), 51&gt; $F12&gt;75, $A12&lt;&gt;"")</formula>
    </cfRule>
  </conditionalFormatting>
  <conditionalFormatting sqref="B13">
    <cfRule type="expression" dxfId="68" priority="64">
      <formula>AND($B13&lt;(TODAY() + 90), $F13&lt;50, $A13&lt;&gt;"")</formula>
    </cfRule>
    <cfRule type="expression" dxfId="67" priority="65">
      <formula>AND($B13&lt;(TODAY() + 90), $F13&gt;75, $A13&lt;&gt;"")</formula>
    </cfRule>
    <cfRule type="expression" dxfId="66" priority="66">
      <formula>AND($B13&lt;(TODAY() + 90), 51&gt; $F13&gt;75, $A13&lt;&gt;"")</formula>
    </cfRule>
  </conditionalFormatting>
  <conditionalFormatting sqref="A16:A21">
    <cfRule type="expression" dxfId="65" priority="61">
      <formula>AND($B16&lt;(TODAY() + 90), $F16&lt;50, $A16&lt;&gt;"")</formula>
    </cfRule>
    <cfRule type="expression" dxfId="64" priority="62">
      <formula>AND($B16&lt;(TODAY() + 90), $F16&gt;75, $A16&lt;&gt;"")</formula>
    </cfRule>
    <cfRule type="expression" dxfId="63" priority="63">
      <formula>AND($B16&lt;(TODAY() + 90), 51&gt; $F16&gt;75, $A16&lt;&gt;"")</formula>
    </cfRule>
  </conditionalFormatting>
  <conditionalFormatting sqref="B16:B21">
    <cfRule type="expression" dxfId="62" priority="58">
      <formula>AND($B16&lt;(TODAY() + 90), $F16&lt;50, $A16&lt;&gt;"")</formula>
    </cfRule>
    <cfRule type="expression" dxfId="61" priority="59">
      <formula>AND($B16&lt;(TODAY() + 90), $F16&gt;75, $A16&lt;&gt;"")</formula>
    </cfRule>
    <cfRule type="expression" dxfId="60" priority="60">
      <formula>AND($B16&lt;(TODAY() + 90), 51&gt; $F16&gt;75, $A16&lt;&gt;"")</formula>
    </cfRule>
  </conditionalFormatting>
  <conditionalFormatting sqref="C16:C21">
    <cfRule type="expression" dxfId="59" priority="55">
      <formula>AND($B16&lt;(TODAY() + 90), $F16&lt;50, $A16&lt;&gt;"")</formula>
    </cfRule>
    <cfRule type="expression" dxfId="58" priority="56">
      <formula>AND($B16&lt;(TODAY() + 90), $F16&gt;75, $A16&lt;&gt;"")</formula>
    </cfRule>
    <cfRule type="expression" dxfId="57" priority="57">
      <formula>AND($B16&lt;(TODAY() + 90), 51&gt; $F16&gt;75, $A16&lt;&gt;"")</formula>
    </cfRule>
  </conditionalFormatting>
  <conditionalFormatting sqref="D16:D21">
    <cfRule type="expression" dxfId="56" priority="52">
      <formula>AND($B16&lt;(TODAY() + 90), $F16&lt;50, $A16&lt;&gt;"")</formula>
    </cfRule>
    <cfRule type="expression" dxfId="55" priority="53">
      <formula>AND($B16&lt;(TODAY() + 90), $F16&gt;75, $A16&lt;&gt;"")</formula>
    </cfRule>
    <cfRule type="expression" dxfId="54" priority="54">
      <formula>AND($B16&lt;(TODAY() + 90), 51&gt; $F16&gt;75, $A16&lt;&gt;"")</formula>
    </cfRule>
  </conditionalFormatting>
  <conditionalFormatting sqref="E16:E21">
    <cfRule type="expression" dxfId="53" priority="49">
      <formula>AND($B16&lt;(TODAY() + 90), $F16&lt;50, $A16&lt;&gt;"")</formula>
    </cfRule>
    <cfRule type="expression" dxfId="52" priority="50">
      <formula>AND($B16&lt;(TODAY() + 90), $F16&gt;75, $A16&lt;&gt;"")</formula>
    </cfRule>
    <cfRule type="expression" dxfId="51" priority="51">
      <formula>AND($B16&lt;(TODAY() + 90), 51&gt; $F16&gt;75, $A16&lt;&gt;"")</formula>
    </cfRule>
  </conditionalFormatting>
  <conditionalFormatting sqref="F16:F21">
    <cfRule type="expression" dxfId="50" priority="46">
      <formula>AND($B16&lt;(TODAY() + 90), $F16&lt;50, $A16&lt;&gt;"")</formula>
    </cfRule>
    <cfRule type="expression" dxfId="49" priority="47">
      <formula>AND($B16&lt;(TODAY() + 90), $F16&gt;75, $A16&lt;&gt;"")</formula>
    </cfRule>
    <cfRule type="expression" dxfId="48" priority="48">
      <formula>AND($B16&lt;(TODAY() + 90), 51&gt; $F16&gt;75, $A16&lt;&gt;"")</formula>
    </cfRule>
  </conditionalFormatting>
  <conditionalFormatting sqref="A56">
    <cfRule type="expression" dxfId="47" priority="43">
      <formula>AND($B56&lt;(TODAY() + 90), $F56&lt;50, $A56&lt;&gt;"")</formula>
    </cfRule>
    <cfRule type="expression" dxfId="46" priority="44">
      <formula>AND($B56&lt;(TODAY() + 90), $F56&gt;75, $A56&lt;&gt;"")</formula>
    </cfRule>
    <cfRule type="expression" dxfId="45" priority="45">
      <formula>AND($B56&lt;(TODAY() + 90), 51&gt; $F56&gt;75, $A56&lt;&gt;"")</formula>
    </cfRule>
  </conditionalFormatting>
  <conditionalFormatting sqref="B56">
    <cfRule type="expression" dxfId="44" priority="40">
      <formula>AND($B56&lt;(TODAY() + 90), $F56&lt;50, $A56&lt;&gt;"")</formula>
    </cfRule>
    <cfRule type="expression" dxfId="43" priority="41">
      <formula>AND($B56&lt;(TODAY() + 90), $F56&gt;75, $A56&lt;&gt;"")</formula>
    </cfRule>
    <cfRule type="expression" dxfId="42" priority="42">
      <formula>AND($B56&lt;(TODAY() + 90), 51&gt; $F56&gt;75, $A56&lt;&gt;"")</formula>
    </cfRule>
  </conditionalFormatting>
  <conditionalFormatting sqref="C56">
    <cfRule type="expression" dxfId="41" priority="37">
      <formula>AND($B56&lt;(TODAY() + 90), $F56&lt;50, $A56&lt;&gt;"")</formula>
    </cfRule>
    <cfRule type="expression" dxfId="40" priority="38">
      <formula>AND($B56&lt;(TODAY() + 90), $F56&gt;75, $A56&lt;&gt;"")</formula>
    </cfRule>
    <cfRule type="expression" dxfId="39" priority="39">
      <formula>AND($B56&lt;(TODAY() + 90), 51&gt; $F56&gt;75, $A56&lt;&gt;"")</formula>
    </cfRule>
  </conditionalFormatting>
  <conditionalFormatting sqref="D56">
    <cfRule type="expression" dxfId="38" priority="34">
      <formula>AND($B56&lt;(TODAY() + 90), $F56&lt;50, $A56&lt;&gt;"")</formula>
    </cfRule>
    <cfRule type="expression" dxfId="37" priority="35">
      <formula>AND($B56&lt;(TODAY() + 90), $F56&gt;75, $A56&lt;&gt;"")</formula>
    </cfRule>
    <cfRule type="expression" dxfId="36" priority="36">
      <formula>AND($B56&lt;(TODAY() + 90), 51&gt; $F56&gt;75, $A56&lt;&gt;"")</formula>
    </cfRule>
  </conditionalFormatting>
  <conditionalFormatting sqref="E56">
    <cfRule type="expression" dxfId="35" priority="31">
      <formula>AND($B56&lt;(TODAY() + 90), $F56&lt;50, $A56&lt;&gt;"")</formula>
    </cfRule>
    <cfRule type="expression" dxfId="34" priority="32">
      <formula>AND($B56&lt;(TODAY() + 90), $F56&gt;75, $A56&lt;&gt;"")</formula>
    </cfRule>
    <cfRule type="expression" dxfId="33" priority="33">
      <formula>AND($B56&lt;(TODAY() + 90), 51&gt; $F56&gt;75, $A56&lt;&gt;"")</formula>
    </cfRule>
  </conditionalFormatting>
  <conditionalFormatting sqref="F56">
    <cfRule type="expression" dxfId="32" priority="28">
      <formula>AND($B56&lt;(TODAY() + 90), $F56&lt;50, $A56&lt;&gt;"")</formula>
    </cfRule>
    <cfRule type="expression" dxfId="31" priority="29">
      <formula>AND($B56&lt;(TODAY() + 90), $F56&gt;75, $A56&lt;&gt;"")</formula>
    </cfRule>
    <cfRule type="expression" dxfId="30" priority="30">
      <formula>AND($B56&lt;(TODAY() + 90), 51&gt; $F56&gt;75, $A56&lt;&gt;"")</formula>
    </cfRule>
  </conditionalFormatting>
  <conditionalFormatting sqref="A22:A27">
    <cfRule type="expression" dxfId="29" priority="25">
      <formula>AND($B22&lt;(TODAY() + 90), $F22&lt;50, $A22&lt;&gt;"")</formula>
    </cfRule>
    <cfRule type="expression" dxfId="28" priority="26">
      <formula>AND($B22&lt;(TODAY() + 90), $F22&gt;75, $A22&lt;&gt;"")</formula>
    </cfRule>
    <cfRule type="expression" dxfId="27" priority="27">
      <formula>AND($B22&lt;(TODAY() + 90), 51&gt; $F22&gt;75, $A22&lt;&gt;"")</formula>
    </cfRule>
  </conditionalFormatting>
  <conditionalFormatting sqref="B22:B24">
    <cfRule type="expression" dxfId="26" priority="22">
      <formula>AND(#REF!&lt;(TODAY() + 90), $F22&lt;50, $A22&lt;&gt;"")</formula>
    </cfRule>
    <cfRule type="expression" dxfId="25" priority="23">
      <formula>AND(#REF!&lt;(TODAY() + 90), $F22&gt;75, $A22&lt;&gt;"")</formula>
    </cfRule>
    <cfRule type="expression" dxfId="24" priority="24">
      <formula>AND(#REF!&lt;(TODAY() + 90), 51&gt; $F22&gt;75, $A22&lt;&gt;"")</formula>
    </cfRule>
  </conditionalFormatting>
  <conditionalFormatting sqref="C22:C27">
    <cfRule type="expression" dxfId="23" priority="19">
      <formula>AND(#REF!&lt;(TODAY() + 90), $F22&lt;50, $A22&lt;&gt;"")</formula>
    </cfRule>
    <cfRule type="expression" dxfId="22" priority="20">
      <formula>AND(#REF!&lt;(TODAY() + 90), $F22&gt;75, $A22&lt;&gt;"")</formula>
    </cfRule>
    <cfRule type="expression" dxfId="21" priority="21">
      <formula>AND(#REF!&lt;(TODAY() + 90), 51&gt; $F22&gt;75, $A22&lt;&gt;"")</formula>
    </cfRule>
  </conditionalFormatting>
  <conditionalFormatting sqref="D22:D27">
    <cfRule type="expression" dxfId="20" priority="16">
      <formula>AND(#REF!&lt;(TODAY() + 90), $F22&lt;50, $A22&lt;&gt;"")</formula>
    </cfRule>
    <cfRule type="expression" dxfId="19" priority="17">
      <formula>AND(#REF!&lt;(TODAY() + 90), $F22&gt;75, $A22&lt;&gt;"")</formula>
    </cfRule>
    <cfRule type="expression" dxfId="18" priority="18">
      <formula>AND(#REF!&lt;(TODAY() + 90), 51&gt; $F22&gt;75, $A22&lt;&gt;"")</formula>
    </cfRule>
  </conditionalFormatting>
  <conditionalFormatting sqref="E22:E27">
    <cfRule type="expression" dxfId="17" priority="13">
      <formula>AND(#REF!&lt;(TODAY() + 90), $F22&lt;50, $A22&lt;&gt;"")</formula>
    </cfRule>
    <cfRule type="expression" dxfId="16" priority="14">
      <formula>AND(#REF!&lt;(TODAY() + 90), $F22&gt;75, $A22&lt;&gt;"")</formula>
    </cfRule>
    <cfRule type="expression" dxfId="15" priority="15">
      <formula>AND(#REF!&lt;(TODAY() + 90), 51&gt; $F22&gt;75, $A22&lt;&gt;"")</formula>
    </cfRule>
  </conditionalFormatting>
  <conditionalFormatting sqref="F22:F27">
    <cfRule type="expression" dxfId="14" priority="10">
      <formula>AND(#REF!&lt;(TODAY() + 90), $F22&lt;50, $A22&lt;&gt;"")</formula>
    </cfRule>
    <cfRule type="expression" dxfId="13" priority="11">
      <formula>AND(#REF!&lt;(TODAY() + 90), $F22&gt;75, $A22&lt;&gt;"")</formula>
    </cfRule>
    <cfRule type="expression" dxfId="12" priority="12">
      <formula>AND(#REF!&lt;(TODAY() + 90), 51&gt; $F22&gt;75, $A22&lt;&gt;"")</formula>
    </cfRule>
  </conditionalFormatting>
  <conditionalFormatting sqref="A52:A53 E52:F53 C52:C53">
    <cfRule type="expression" dxfId="11" priority="613">
      <formula>AND($B52&lt;(TODAY() + 90), $G90&lt;50, $A52&lt;&gt;"")</formula>
    </cfRule>
    <cfRule type="expression" dxfId="10" priority="614">
      <formula>AND($B52&lt;(TODAY() + 90), $G90&gt;75, $A52&lt;&gt;"")</formula>
    </cfRule>
    <cfRule type="expression" dxfId="9" priority="615">
      <formula>AND($B52&lt;(TODAY() + 90), 51&gt; $G90&gt;75, $A52&lt;&gt;"")</formula>
    </cfRule>
  </conditionalFormatting>
  <conditionalFormatting sqref="B25">
    <cfRule type="expression" dxfId="8" priority="7">
      <formula>AND($B25&lt;(TODAY() + 90), #REF!&lt;50, $A25&lt;&gt;"")</formula>
    </cfRule>
    <cfRule type="expression" dxfId="7" priority="8">
      <formula>AND($B25&lt;(TODAY() + 90), #REF!&gt;75, $A25&lt;&gt;"")</formula>
    </cfRule>
    <cfRule type="expression" dxfId="6" priority="9">
      <formula>AND($B25&lt;(TODAY() + 90), 51&gt; #REF!&gt;75, $A25&lt;&gt;"")</formula>
    </cfRule>
  </conditionalFormatting>
  <conditionalFormatting sqref="B26">
    <cfRule type="expression" dxfId="5" priority="4">
      <formula>AND($B26&lt;(TODAY() + 90), #REF!&lt;50, $A26&lt;&gt;"")</formula>
    </cfRule>
    <cfRule type="expression" dxfId="4" priority="5">
      <formula>AND($B26&lt;(TODAY() + 90), #REF!&gt;75, $A26&lt;&gt;"")</formula>
    </cfRule>
    <cfRule type="expression" dxfId="3" priority="6">
      <formula>AND($B26&lt;(TODAY() + 90), 51&gt; #REF!&gt;75, $A26&lt;&gt;"")</formula>
    </cfRule>
  </conditionalFormatting>
  <conditionalFormatting sqref="B27">
    <cfRule type="expression" dxfId="2" priority="1">
      <formula>AND($B27&lt;(TODAY() + 90), #REF!&lt;50, $A27&lt;&gt;"")</formula>
    </cfRule>
    <cfRule type="expression" dxfId="1" priority="2">
      <formula>AND($B27&lt;(TODAY() + 90), #REF!&gt;75, $A27&lt;&gt;"")</formula>
    </cfRule>
    <cfRule type="expression" dxfId="0" priority="3">
      <formula>AND($B27&lt;(TODAY() + 90), 51&gt; #REF!&gt;75, $A27&lt;&gt;"")</formula>
    </cfRule>
  </conditionalFormatting>
  <hyperlinks>
    <hyperlink ref="B5" r:id="rId1"/>
    <hyperlink ref="B4" r:id="rId2"/>
    <hyperlink ref="B6" r:id="rId3"/>
    <hyperlink ref="B7" r:id="rId4"/>
    <hyperlink ref="B10" r:id="rId5"/>
    <hyperlink ref="B14" r:id="rId6"/>
    <hyperlink ref="B15" r:id="rId7"/>
    <hyperlink ref="B52" r:id="rId8"/>
    <hyperlink ref="B54" r:id="rId9"/>
    <hyperlink ref="B55" r:id="rId10"/>
    <hyperlink ref="B51" r:id="rId11"/>
    <hyperlink ref="B9" r:id="rId12"/>
    <hyperlink ref="B11" r:id="rId13"/>
    <hyperlink ref="B13" r:id="rId14"/>
    <hyperlink ref="B25" r:id="rId15"/>
    <hyperlink ref="B26" r:id="rId16"/>
    <hyperlink ref="B27" r:id="rId17"/>
  </hyperlinks>
  <pageMargins left="0.7" right="0.7" top="0.75" bottom="0.75" header="0.3" footer="0.3"/>
  <pageSetup paperSize="9" orientation="portrait" verticalDpi="597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Amatuer Swimming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</dc:creator>
  <cp:lastModifiedBy>Admin</cp:lastModifiedBy>
  <cp:lastPrinted>2017-03-08T14:12:18Z</cp:lastPrinted>
  <dcterms:created xsi:type="dcterms:W3CDTF">2017-02-08T11:15:04Z</dcterms:created>
  <dcterms:modified xsi:type="dcterms:W3CDTF">2020-02-11T15:58:30Z</dcterms:modified>
</cp:coreProperties>
</file>